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3\ene23\16 DGII\"/>
    </mc:Choice>
  </mc:AlternateContent>
  <xr:revisionPtr revIDLastSave="0" documentId="13_ncr:1_{BE268D0B-8C1A-480B-81DE-CCB10D85906D}" xr6:coauthVersionLast="47" xr6:coauthVersionMax="47" xr10:uidLastSave="{00000000-0000-0000-0000-000000000000}"/>
  <bookViews>
    <workbookView xWindow="3750" yWindow="1170" windowWidth="20190" windowHeight="14880" xr2:uid="{9A70DD86-DD4F-4044-9943-ABCAF793FCBA}"/>
  </bookViews>
  <sheets>
    <sheet name="UAT" sheetId="1" r:id="rId1"/>
    <sheet name="SIT" sheetId="2" r:id="rId2"/>
    <sheet name="Secc.Jca.Octe." sheetId="3" r:id="rId3"/>
  </sheets>
  <definedNames>
    <definedName name="_xlnm.Print_Titles" localSheetId="0">UAT!$1:$4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</calcChain>
</file>

<file path=xl/sharedStrings.xml><?xml version="1.0" encoding="utf-8"?>
<sst xmlns="http://schemas.openxmlformats.org/spreadsheetml/2006/main" count="258" uniqueCount="142">
  <si>
    <t xml:space="preserve">DIVISIÓN JURÍDICA </t>
  </si>
  <si>
    <t>UNIDAD DE AUDIENCIA Y TASACIONES</t>
  </si>
  <si>
    <t>No.</t>
  </si>
  <si>
    <t>CONTRIBUYENTES</t>
  </si>
  <si>
    <t>REFERENCIA</t>
  </si>
  <si>
    <t>FECHA DE TASACIÓN</t>
  </si>
  <si>
    <t>FECHA DE NOTIFICACIÓN</t>
  </si>
  <si>
    <t>TIPO DE IMPUESTO</t>
  </si>
  <si>
    <t>EJERCICIO O PERÍODO</t>
  </si>
  <si>
    <t>EXTRACTO DE LA RESOLUCIÓN</t>
  </si>
  <si>
    <t>IMPUESTO TASADO</t>
  </si>
  <si>
    <t>MULTA TASADA</t>
  </si>
  <si>
    <t>DISMINUCIÓN DE SALDO A FAVOR DEL CONTRIBUYENTE</t>
  </si>
  <si>
    <t>TOTAL SEGÚN RESOLUCIÓN</t>
  </si>
  <si>
    <t>FUNCIONARIO FIRMANTE DE LA RESOLUCIÓN</t>
  </si>
  <si>
    <t>RENTA</t>
  </si>
  <si>
    <t>IVA</t>
  </si>
  <si>
    <t>PERSONA JURÍDICA</t>
  </si>
  <si>
    <t xml:space="preserve">SUPERVISOR JURIDICO DE LA UNIDAD DE AUDIENCIA Y TASACIONES </t>
  </si>
  <si>
    <t>TOTAL</t>
  </si>
  <si>
    <t>RETENCIONES RENTA</t>
  </si>
  <si>
    <t>MH.DGII.UAT/001.256/2022</t>
  </si>
  <si>
    <t>MH.DGII.UAT/001.258/2022</t>
  </si>
  <si>
    <t>MH.DGII.UAT/001.264/2022</t>
  </si>
  <si>
    <t>17/10/2022</t>
  </si>
  <si>
    <t>18/10/2022</t>
  </si>
  <si>
    <t>21/10/2022</t>
  </si>
  <si>
    <t>JULIO A  DICIEMBRE 2020</t>
  </si>
  <si>
    <t>ENERO A DICIEMBRE 2018</t>
  </si>
  <si>
    <t>DETALLE DE RESOLUCIONES EMITIDAS QUE HAN CAUSADO ESTADO DE OCTUBRE A DICIEMBRE DE 2022</t>
  </si>
  <si>
    <t>MH.DGII.UAT/001.248/2022</t>
  </si>
  <si>
    <t>05/10/2022</t>
  </si>
  <si>
    <t>06/10/2022</t>
  </si>
  <si>
    <t>ENERO A DICIEMBRE DE 2018</t>
  </si>
  <si>
    <t xml:space="preserve">SUPERVISOR JURIDICO  UNIDAD DE AUDIENCIA Y TASACIONES </t>
  </si>
  <si>
    <t>MH.DGII.UAT/001.249/2022</t>
  </si>
  <si>
    <t>10/10/2022</t>
  </si>
  <si>
    <t>11/10/2022</t>
  </si>
  <si>
    <t>ENERO A DICIEMBRE DE 2019</t>
  </si>
  <si>
    <t xml:space="preserve">SUPERVISOR JURIDICO UNIDAD DE AUDIENCIA Y TASACIONES </t>
  </si>
  <si>
    <t>PERSONA NATURAL</t>
  </si>
  <si>
    <t>MH.DGII.UAT/001.252/2022</t>
  </si>
  <si>
    <t xml:space="preserve">RENTA </t>
  </si>
  <si>
    <t>MH.DGII.UAT/001.270/2022</t>
  </si>
  <si>
    <t>28/10/2022</t>
  </si>
  <si>
    <t>SUPERVISORA JURIDICA DE LA UNIDAD DE AUDIENCIA Y TASACIONES</t>
  </si>
  <si>
    <t>MH.DGII.UAT/001.277/2022</t>
  </si>
  <si>
    <t>01/11/2022</t>
  </si>
  <si>
    <t>ABRIL A DICIEMBRE 2019</t>
  </si>
  <si>
    <t>MH.DGII.SDGII/001.601/2022</t>
  </si>
  <si>
    <t>09/11/2022</t>
  </si>
  <si>
    <t xml:space="preserve">OBJECIÓN A GASTOS DE ADMINISTRACIÓN EN CONCEPTO DE INDEMINZACIONES Y CUOTAS GRATIS CONFIRMADOS POR LA SALA DE LO CONTENCIOSO ADMINISTRATIVO. </t>
  </si>
  <si>
    <t>SUBDIRECTOR GENERAL
DIRECCIÓN GENERAL DE IMPUESTOS INTERNOS</t>
  </si>
  <si>
    <t>MH.DGII.UAT/001.255/2022</t>
  </si>
  <si>
    <t xml:space="preserve">JEFE DE LA UNIDAD DE AUDIENCIA Y TASACIONES </t>
  </si>
  <si>
    <t>PERSONA JURIDICA</t>
  </si>
  <si>
    <t>MH.DGII.UAT/001.269/2022</t>
  </si>
  <si>
    <t>25/10/2022</t>
  </si>
  <si>
    <t>26/10/2022</t>
  </si>
  <si>
    <t>-IMPUESTO RETENIDO Y NO ENTERADO
MULTA POR:
- RETENER Y NO ENTERAR EL IMPUESTO CORRESPONDIENTE</t>
  </si>
  <si>
    <t>SUPERVISORA JURÍDICA DE LA UNIDAD DE AUDIENCIA Y TASACIONES</t>
  </si>
  <si>
    <t>MH.DGII.UAT/001.287/2022</t>
  </si>
  <si>
    <t>15/11/2022</t>
  </si>
  <si>
    <t>ENERO A DICIEMBRE 2019</t>
  </si>
  <si>
    <t>MH.DGII.UAT/001.290/2022</t>
  </si>
  <si>
    <t xml:space="preserve">RETENCIONES RENTA </t>
  </si>
  <si>
    <t>ENERO- DICIEMBRE 2019</t>
  </si>
  <si>
    <t>MH.DGII.UAT/001.297/2022</t>
  </si>
  <si>
    <t>ENERO- DICIEMBRE 2017</t>
  </si>
  <si>
    <t>MH.DGII.UAT/001.240/2022</t>
  </si>
  <si>
    <t>MH.DGII.UAT/001.266/2022</t>
  </si>
  <si>
    <t>-OMITIÓ DECLARAR OPERACIONES INTERNAS GRAVADAS CON LA TASA DEL 13 %, DEBIDO A QUE NO PRESENTÓ LAS DECLARACIÓNES DE ENERO A NOVIEMBRE DE 2020.
MULTAS POR:
-EVASION INTENCIONAL DE SEPT.  A DIC. 2020
- OMITIR LA PRESENTACION DE LA DECLARACIÓN SEPT. A DIC. 
- OMITIR PRESENTAR EL BALANCE GENERAL, ESTADO DE RESULTADOS O ESTADO DE INGRESOS Y GASTOS, LAS CONCILIACIONES O JUSTIFICANTES..
- NO REMITIR EL INFORME DE LOS SUJETOS QUE LE APLICARON RETENCIONES, PERCEPCIONES O ANTICIPOS DEL IMPUESTO A LA TRANSFERENCIA DE BIENES MUEBLES Y A LA PRESTACIÓN DE SERVICIOS (F-930).
-NO CUMPLIR CON LA OBLIGACIÓN DE EXHIBIR LA INFORMACIÓN, CONTENIDA EN EL ARTÍCULO 126 DEL CÓDIGO TRIBUTARIO.</t>
  </si>
  <si>
    <t>-OMITIR DECLARAR OPERACIONES INTERNAS GRAVADAS CON EL 13% DE IVA
MULTA POR:
- EVASION INTENCIONAL 
-NO PRESENTAR LA DECLARACIÓN CORRESPONDIENTE DENTRO DEL PLAZO LEGAL ESTABLECIDO
-NO CUMPLIR CON LA OBLIGACION DE EXHIBIR LA INFORMACION.</t>
  </si>
  <si>
    <t>-OBJECIÓN A COSTOS, DEBIDO A QUE LA SOCIEDAD FISCALIZADA NO DEMOSTRÓ, NI COMPROBÓ QUE DICHAS OPERACIONES ESTÁN AMPARADAS CON DOCUMENTOS IDÓNEOS.
-OBJECIÓN A GASTOS DE OPERACIÓN, DEBIDO A QUE  NO ES INDISPENSABLE PARA LA PRODUCCIÓN DE LA RENTA COMPUTABLE O CONSERVACIÓN DE SU FUENTE Y PORQUE LOS DOCUMENTOS DE SOPORTE ESTÁN A NOMBRE DE OTRA CONTRIBUYENTE.
MULTA POR:
-EVASIÓN NO INTENCIONAL.
-REMITIR EN FORMA EXTEMPORÁNEA EL INFORME SOBRE DISTRIBUCIÓN DE UTILIDADES Y EL LISTADO DE LAS PERSONAS QUE TENGAN LA CALIDAD DE SOCIO, ACCIONISTA O COOPERADO.
-REMITIR EN FORMA EXTEMPORÁNEA, EL INFORME DE SUJETOS DE RETENCIÓN DEL IMPUESTO SOBRE LA RENTA.
-NO PRESENTAR LA DECLARACIÓN CORRESPONDIENTE DENTRO DEL PLAZO LEGAL ESTABLECIDO.</t>
  </si>
  <si>
    <t>MH.DGII.UAT/001.253/2022</t>
  </si>
  <si>
    <t>-MULTA  POR RETENER Y ENTERAR EXTEMPORÁNEAMENTE EL IMPUESTO RESPECTIVO
-MULTA POR REMITIR EN FORMA EXTEMPORÁNEA EL INFORME DE SUJETOS DE RETENCIÓN DEL IMPUESTO SOBRE LA RENTA</t>
  </si>
  <si>
    <t>SUPERVISORA JURÍDICA UNIDAD DE AUDIENCIA Y TASACIONES</t>
  </si>
  <si>
    <t>MH.DGII.UAT/001.265/2022</t>
  </si>
  <si>
    <t xml:space="preserve">-MULTA  POR EVASIÓN NO INTENCIONAL DEL IMPUESTO SOBRE LA RENTA -MULTA POR NO CUMPLIR CON LA OBLIGACIÓN DE EXHIBIR LA INFORMACIÓN. </t>
  </si>
  <si>
    <t>MH.DGII.SDGII/001.522/2022</t>
  </si>
  <si>
    <t>13/10/2022</t>
  </si>
  <si>
    <t>-MULTA  POR OMITIR LA PRESENTACIÓN DE LA DECLARACIÓN DE IVA.                                                                 - - MULTA POR EVASIÓN IINTENCIONAL.
-MULTA POR REMITIR EN FORMA EXTEMPORÁNEA EL INFORME DE SUJETOS DE RETENCIÓN DEL IMPUESTO IVA.                                                                                                             -MULTA POR RETENER  NO ENTERAR IMPUESTO CORRESPONDIENTE.                                                                     -POR PERCIBIR Y NO ENTERAR EL IMPUESTO IVA</t>
  </si>
  <si>
    <t xml:space="preserve">SUBDIRECTOR GENERAL DIRECCIÓN GENERAL DE IMPUESTOS INTERNOS </t>
  </si>
  <si>
    <t>MH.DGII.UAT/001.285/2022</t>
  </si>
  <si>
    <t>11/11/2022</t>
  </si>
  <si>
    <t xml:space="preserve">-MULTA  POR EVASIÓN NO INTENCIONAL.                                                                                     - MULTA POR NO PRESENTAR LA DECLARACIÓN CORRESPONDIENTEDENTRO DEL PLAZOMEGAL ESTABLECIDO.                                                                                      -MULTA POR NO PROPORCIONAR LOS DATOS, NINFORMES, ANTECEDENTES O JUSTIFICACIONES QUE SEAN REQUERIDAS POR LA ADMINISTRACIÓN.                                             </t>
  </si>
  <si>
    <t>JEFA UNIDAD DE AUDIENCIA Y TASACIONES</t>
  </si>
  <si>
    <t>-MULTA  POR EVASIÓN NO INTENCIONAL.
-MULTA POR NO PROPORCIONAR LOS DATOS, INFORMES, ANTECEDENTES O JUDTIFICANTES QUE SEAN REQUERIDOS, OPOR LA ADMINISTRACIÓN TRIBUTARIA SOBRE HECHOS QUE ESTÉ OBLIGADO A CONOCER CON RELACIÓN A SUS PROPIAS ACTIVIDADES</t>
  </si>
  <si>
    <t>MH.DGII.UAT/001.243/2022</t>
  </si>
  <si>
    <t>27/09/2022</t>
  </si>
  <si>
    <t>DE DICIEMBRE DE 2017 A DICIEMBRE DE 2018</t>
  </si>
  <si>
    <t>ENERO A DICIEMBRE 2020</t>
  </si>
  <si>
    <t>MAYO Y DICIEMBRE 2010</t>
  </si>
  <si>
    <t>9</t>
  </si>
  <si>
    <t>15</t>
  </si>
  <si>
    <t>8</t>
  </si>
  <si>
    <t>14</t>
  </si>
  <si>
    <t>- OMITIO PRESENTAR LA DECLARACIÓN DE IMPUESTO SOBRE LA RENTA, EN CONSECUENCIA  NO DECLARÓ RENTAS GRAVADAS  DE SU ACTIVIDAD ECONÓMICA.
MULTAS POR:
- EVASIÓN INTENCIONAL.
- NO CUMPLIR CON LA OBLIGACIÓN DE PRESENTAR EXHIBIR LA INFORMACIÓN CONTENIDA EN EL ARTÍCULO 126 DEL CÓDIGO TRIBUTARIO.
- OMITIR LA PRESENTACIÓN DE LA DECLARACIÓN.
- OMITIR PRESENTAR LA DECLARACIÓN DE PAGO O ANTICIPO A CUENTA.
- OMITIR PRESENTAR EL BALANCE GENERAL, ESTADO DE RESULTADOS, LAS CONCILIACIONES O JUSTIFICANTES.</t>
  </si>
  <si>
    <t>-IMPUESTO RETENIDO Y NO ENTERADO
MULTAS POR:
-RETENER Y NO ENTERAR EL IMPUESTO CORRESPONDIENTE.
- PROPORCIONAR A LA ADMINISTRACIÓN TRIBUTARIA LOS DATOS, INFORMES, ANTECEDENTES O JUSTIFICANTES, INCOMPLETOS.</t>
  </si>
  <si>
    <t>- OMITIÓ PRESENTAR LA DECLARACIÓN DE IMPUESTO SOBRE LA RENTA, EN CONSECUENCIA NO DECLARÓ RENTAS GRAVADAS PROVENIENTES DE LA PRESTACIÓN DE SERVICIOS DE INVESTIGACIONES PERIODÍSTICAS, INCREMENTO PATRIMONIAL NO JUSTIFICADO Y GASTOS EFECTUADOS SIN JUSTIFICAR EL ORIGEN DE LOS RECURSOS.
MULTAS POR :
- EVASIÓN INTENCIONAL.
- OMITIR PRESENTAR LA DECLARACIÓN.
- NO CUMPLIR CON LA OBLIGACIÓN DE EXHIBIR LA INFORMACIÓN CONTENIDA EN EL ARTÍCULO 126 DEL CÓDIGO TRIBUTARIO</t>
  </si>
  <si>
    <t>- COMPRAS INTERNAS GRAVADAS Y CRÉDITO FISCAL DOCUMENTADAS, REGISTRADAS Y DECLARADAS, QUE NO SE RECONOCE SU DEDUCCIÓN, DEBIDO A QUE NO SE PUDO COMPRAR QUE SE ENCUENTREN REGISTRADOS EN LA CONTABILIDAD FORMAL.
MULTA POR:
- EVASIÓN NO INTENCIONAL
- NO CUMPLIR CON LA OBLIGACIÓN DE PRESENTAR O EXHIBIR LA INFORMACIÓN CONTENIDA EN EL ARTÍULO 126 DEL CÓDIGO TRIBUTARIO
- LLEVAR EN FORMA INDEBIDA LOS LIBROS DE COMPRAS Y VENTAS DEL IMPUESTO A LA TRANSFERENCIA DE BIENES MUEBLES Y A LA PRESTACIÓN DE SERVICIOS.</t>
  </si>
  <si>
    <t>- COSTO DE VENTA OBJETADO DEBIDO A QUE NO FUERON PAGADOS POR MEDIO DE CHEQUE, TRANSFERENCIA BANCARIA, TARJETA DE CRÉDITO O DE DÉBITO. 
-GASTOS DE VENTA OBJETADOS DEBIDO AQUE  NO SE EFECTUARON NI PAGARON LAS CORRESPONDIENTES RETENCIONES PREVISIONALES Y DE SEGURIDAD SOCIAL
-GASTOS PERSONALES QUE SE RECLAMÓ EN CONCEPTO DE GASTOS MÉDICOS, SIN DOCUMENTACIÓN DE RESPALDO
MULTA POR: EVASIÓN NO INTENCIONAL</t>
  </si>
  <si>
    <r>
      <t xml:space="preserve">-EFECTUÓ Y NO ENTERÓ RETENCIONES DE IMPUESTO SOBRE LA RENTA, </t>
    </r>
    <r>
      <rPr>
        <sz val="11"/>
        <color theme="1"/>
        <rFont val="Museo Sans 300"/>
        <family val="3"/>
      </rPr>
      <t xml:space="preserve">POR LOS PAGOS REALIZADOS A PERSONAS NATURALES QUE LE PRESTARON SERVICIOS DE CARÁCTER PERMANENTE Y </t>
    </r>
    <r>
      <rPr>
        <b/>
        <sz val="11"/>
        <color theme="1"/>
        <rFont val="Museo Sans 300"/>
        <family val="3"/>
      </rPr>
      <t xml:space="preserve"> </t>
    </r>
    <r>
      <rPr>
        <sz val="11"/>
        <color theme="1"/>
        <rFont val="Museo Sans 300"/>
        <family val="3"/>
      </rPr>
      <t xml:space="preserve">POR RETENCIONES EFECTUADAS SOBRE LOS PAGOS REALIZADOS A PERSONAS NATURALES QUE LE PRESTARON SERVICIOS SIN RELACIÓN DE DEPENDENCIA LABORAL.
MULTA POR:
</t>
    </r>
    <r>
      <rPr>
        <sz val="11"/>
        <rFont val="Museo Sans 300"/>
        <family val="3"/>
      </rPr>
      <t>-RETENER Y NO ENTERAR EL IMPUESTO CORRESPONDIENTE</t>
    </r>
  </si>
  <si>
    <t>MULTA POR:
- OMITIR LLEVAR LOS LIBROS, REGISTROS, LOS SISTEMAS MANUALES O COMPUTARIZADOS DE CONTABILIDAD</t>
  </si>
  <si>
    <t>SE RECLAMÓ DE FORMA IMPROCEDENTE COMPRAS INTERNAS GRAVADAS Y SU CORRESPONDIENTE CRÉDITO FISCAL, POR NO ESTAR DOCUMENTAS Y POR NO SER NECESARIAS PARA EL GIRO O ACTIVIDAD DEL CONTRIBUYENTE
MULTAS POR:
- EVASIÓN NO INTENCIONAL.
- OMITIR LLEVAR REGISTROS DE CONTROL DE INVENTARIOS ESTANDO OBLIGADO A ELLO.
- NO CUMPLIR CON LA OBLIGACIÓN DE EXHIBIR LA INFORMACIÓN CONTENIDA EN EL ARTÍCULO 126 DEL CÓDIGO TRIBUTARIO</t>
  </si>
  <si>
    <t>MULTA POR:
RETENER Y ENTERAR EXTEMPORÁNEAMENTE EL IMPUESTO RESPECTIVO</t>
  </si>
  <si>
    <t>2</t>
  </si>
  <si>
    <t>5</t>
  </si>
  <si>
    <t>7</t>
  </si>
  <si>
    <t>13</t>
  </si>
  <si>
    <t>17</t>
  </si>
  <si>
    <t xml:space="preserve"> SECCIÓN DE INCUMPLIMIENTOS TRIBUTARIOS</t>
  </si>
  <si>
    <t>DETALLE DE RESOLUCIONES EMITIDAS DE OCTUBRE A DICIEMBRE DE 2022 QUE HAN CAUSADO ESTADO</t>
  </si>
  <si>
    <t>MH.DGII.SIT/001.045/2022</t>
  </si>
  <si>
    <t>2019</t>
  </si>
  <si>
    <t>1) NO PRESENTAR LA DECLARACION CORRESPONDIENTE DENTRO DEL PLAZO LEGAL ESTABLECIDO, correspondiente al ejercicio impositivo, comprendido del 01/01/2019 al 31/12/2019; 2) OMITIR LLEVAR REGISTRO DE CONTROL DE INVENTARIOS ESTANDO OBLIGADO A ELLO, respecto de los periodos de noviembre y diciembre de 2019; y 3) NO ENTERAR EN EL TERMINO ESTABLECIDO LO QUE CORRESPONDE EN CONCEPTO DE PAGO O ANTICIPO A CUENTA, DEL IMPUESTO SOBRE LA RENTA, respecto de los períodos mensuales comprendidos de octubre a diciembre de 2019.</t>
  </si>
  <si>
    <t xml:space="preserve">
JEFA DE LA SECCIÓN DE INCUMPLIMIENTOS TRIBUTARIOS.
</t>
  </si>
  <si>
    <t>MH.DGII.SIT/001.044/2022</t>
  </si>
  <si>
    <t>2020</t>
  </si>
  <si>
    <t>NO ENTERAR EL ANTICIPO A CUENTA EXISTIENDO OBLIGACIÓN LEGAL DE HACERLO,  respecto de los periodos mensuales, comprendidos del 01/01/2020 al 31/12/2020.</t>
  </si>
  <si>
    <t>MH.DGII.SIT/001.046/2022</t>
  </si>
  <si>
    <t>1) No Proporcionar los Datos, Informes, Antecedentes o Justificantes que sean requeridos por la Administracion Tributaria sobre hechos que este obligado a conocer, con relacion a sus propias actividades; respecto de los periodos mensuales comprendidos del 01 de enero al 31 de diciembre de 2020; y 2) Omitir presentar la Declaracion de Pago o Anticipo a Cuenta del ISR, respecto del periodo mensual de diciembre de 2020.</t>
  </si>
  <si>
    <t xml:space="preserve">
SUPERVISORA DE LA SECCIÓN DE INCUMPLIMIENTOS TRIBUTARIOS.</t>
  </si>
  <si>
    <t>MH.DGII.SIT/001.048/2022</t>
  </si>
  <si>
    <t>1) NO PROPORCIONAR LOS DATOS, INFORMES, ANTECEDENTES O JUSTIFICANTES QUE HAN SIDO REQUERIDOS POR LA ADMINISTRACION TRIBUTARIA, respecto del ejercicio impositivo comprendido del 01/01/2019 al 31/12/2019; 2) REMITIR EN FORMA EXTEMPORNEA, EL INFORME DE SUJETOS DE RETENCION DEL IMPUESTO SOBRE LA RENTA (F-910), correspondiente al ejercicio de imposicion de 2019; 3) NO REMITIR EL INFORME SOBRE DISTRIBUCION DE UTILIDADES O EL LISTADO DE LAS PERSONAS QUE TENGAN LA CALIDAD DE SOCIO, ACCIONISTA O COOPERADO (F-915), correspondiente al ejercicio de imposicion comprendido del 01/01/2019 al 31/12/2019; 4) NO PRESENTAR EL FORMULARIO Y EL DETALLE DEL INVENTARIO FISICO PRACTICADO DE CADA UNO DE LOS BIENES  INVENTARIADOS Y LA VALUACIÓN DE LOS MISMOS (F-983), respecto al ejercicio impositivo comprendido del 01/01/2019 al 31/12/2019; y 5) NO ENTERAR EL ANTICIPO A CUENTA EXISTIENDO OBLIGACIÓN LEGAL DE HACERLO, respecto del periodo mensual de diciembre de dos mil diecinueve.</t>
  </si>
  <si>
    <t>SECCIÓN JURÍDICA DE LA OFICINA REGIONAL DE  OCCIDENTE</t>
  </si>
  <si>
    <t>DETALLE DE RESOLUCIONES EMITIDAS DE OCTUBRE A DICIEMBRE DE 2022 QUE HAN CAUSADO ESTADO.</t>
  </si>
  <si>
    <t>1</t>
  </si>
  <si>
    <t xml:space="preserve">PERSONA NATURAL </t>
  </si>
  <si>
    <t>MH.DGII.SJOCC/001.0155/2022</t>
  </si>
  <si>
    <t>26/09/2022</t>
  </si>
  <si>
    <t>28/09/2022</t>
  </si>
  <si>
    <t xml:space="preserve"> IMPUESTO SOBRE LA RENTA DETERMINADO POR:
•RENTAS GRAVADAS NO DECLARADAS, POR PRESTACIÓN DE SERVICIOS PROFESIONALES DE ENTREGA Y CARGA DE COMBUSTIBLE A BARCOS EN MUELLES DE CEPA A SOCIEDAD NO DOMICILIADA. 
• GASTOS DE OPERACIÓN OBJETADOS  GASTOS FINANCIEROS EN CONCEPTO DE INTERESES  DE PRÉSTAMOS QUE NO COMPROBÓ QUEOS FUERAN INVERTIDOS EN LA FUENTE GENERADORA DE INGRESOS Y GASOTS DE VENTA OBJETADOS POR NO ESTAR SOPORTADOS CON EL DOCUMENTO IDÓNEO.
MULTAS:
• EVASION NO INTENCIONAL DEL IMPUESTO
</t>
  </si>
  <si>
    <t>JEFA DE LA SECCIÓN JURIDICA DE LA OFICINA REGIONAL DE OCCIDENTE</t>
  </si>
  <si>
    <t>MH.DGII.SJOCC/001.0167/2022</t>
  </si>
  <si>
    <t>DICIEMBRE DE 2019</t>
  </si>
  <si>
    <t xml:space="preserve">OMITIR LLEVAR REGISTROS DE CONTROL DE INVENTARIOS ESTANDO OBLIGADO A ELLO.                   
</t>
  </si>
  <si>
    <t>3</t>
  </si>
  <si>
    <t>PERSONA JURÍDICA*</t>
  </si>
  <si>
    <t>MH.DGII.SJOCC/001.0198/2022</t>
  </si>
  <si>
    <t xml:space="preserve">IMPUESTO SOBRE LA RENTA DETERMINADO POR:
RECLASIFICACIÓN DE VENTAS INTERNAS DECLARADAS EXENTAS A OPERACIONES INTERNAS GRAVAS CON LA TASA DEL 13%
                                                                                                                                                                                                                                                             MULTAS POR:
- NO PRESENTAR LA DECLARACIÓN CORRESPONDIENTE DENTRO DEL PLAZO LEGAL ESTABLECIDO.
- REMITIR EN FORMA EXTEMPORÁNEA EL INFORME DE LOS SUJETOS QUE LE APLICARON RETENCIONES, PERCEPCIONES O ANTICIPOS DEL IMPUESTO A LA TRANSFERENCIA DE BIENES MUEBLES Y A LA PRESTACIÓN DE SERVICIOS (F-930). </t>
  </si>
  <si>
    <r>
      <rPr>
        <b/>
        <sz val="10"/>
        <rFont val="Museo Sans 300"/>
        <family val="3"/>
      </rPr>
      <t>(*)</t>
    </r>
    <r>
      <rPr>
        <sz val="10"/>
        <rFont val="Museo Sans 300"/>
        <family val="3"/>
      </rPr>
      <t xml:space="preserve"> LA CONTRIBUYENTE DURANTE EL PROCEDIMIENTO DE AUDIENCIA Y APERTURA A PRUEBAS PRESENTÓ LAS DECLARACIONES MODIFICATORIAS Y EFECTÚO EL PAGO DEL IMPUESTO RESPECTIVO RAZÓN POR LA CUAL NO FUE TASADO EN LA RESOLUCIÓN.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</si>
</sst>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[$€]* #,##0.00_);_([$€]* \(#,##0.00\);_([$€]* &quot;-&quot;??_);_(@_)"/>
    <numFmt numFmtId="165" formatCode="dd/mm/yyyy;@"/>
    <numFmt numFmtId="166" formatCode="_(&quot;$&quot;* #,##0.00_);_(&quot;$&quot;* \(#,##0.00\);_(&quot;$&quot;* &quot;-&quot;??_);_(@_)"/>
    <numFmt numFmtId="167" formatCode="_ [$$-2C0A]\ * #,##0.00_ ;_ [$$-2C0A]\ * \-#,##0.00_ ;_ [$$-2C0A]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name val="Museo Sans 300"/>
      <family val="3"/>
    </font>
    <font>
      <sz val="11"/>
      <name val="Museo Sans 300"/>
      <family val="3"/>
    </font>
    <font>
      <sz val="11"/>
      <color rgb="FF000000"/>
      <name val="Museo Sans 300"/>
      <family val="3"/>
    </font>
    <font>
      <sz val="11"/>
      <color theme="1"/>
      <name val="Museo Sans 300"/>
      <family val="3"/>
    </font>
    <font>
      <b/>
      <sz val="11"/>
      <color theme="1"/>
      <name val="Museo Sans 300"/>
      <family val="3"/>
    </font>
    <font>
      <sz val="11"/>
      <color indexed="8"/>
      <name val="Museo Sans 300"/>
      <family val="3"/>
    </font>
    <font>
      <b/>
      <sz val="8"/>
      <name val="Museo Sans 300"/>
      <family val="3"/>
    </font>
    <font>
      <b/>
      <sz val="8"/>
      <color rgb="FF000000"/>
      <name val="Museo Sans 300"/>
      <family val="3"/>
    </font>
    <font>
      <sz val="8"/>
      <color theme="1"/>
      <name val="Museo Sans 300"/>
      <family val="3"/>
    </font>
    <font>
      <sz val="8"/>
      <color indexed="8"/>
      <name val="Museo Sans 100"/>
      <family val="3"/>
    </font>
    <font>
      <sz val="9"/>
      <name val="Museo Sans 100"/>
      <family val="3"/>
    </font>
    <font>
      <sz val="8"/>
      <name val="Museo Sans 100"/>
      <family val="3"/>
    </font>
    <font>
      <sz val="8"/>
      <color indexed="8"/>
      <name val="Museo Sans 300"/>
      <family val="3"/>
    </font>
    <font>
      <b/>
      <sz val="10"/>
      <name val="Museo Sans 300"/>
      <family val="3"/>
    </font>
    <font>
      <sz val="10"/>
      <name val="Museo Sans 300"/>
      <family val="3"/>
    </font>
    <font>
      <sz val="10"/>
      <color rgb="FF000000"/>
      <name val="Museo Sans 300"/>
      <family val="3"/>
    </font>
    <font>
      <sz val="10"/>
      <color theme="1"/>
      <name val="Museo Sans 300"/>
      <family val="3"/>
    </font>
    <font>
      <sz val="10"/>
      <color theme="1"/>
      <name val="Museo Sans 100"/>
      <family val="3"/>
    </font>
    <font>
      <sz val="10"/>
      <name val="Museo Sans 100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4">
    <xf numFmtId="0" fontId="0" fillId="0" borderId="0"/>
    <xf numFmtId="164" fontId="2" fillId="0" borderId="0"/>
    <xf numFmtId="0" fontId="3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1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0" fontId="1" fillId="0" borderId="0"/>
    <xf numFmtId="4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6" fillId="0" borderId="0" xfId="0" applyFont="1"/>
    <xf numFmtId="0" fontId="5" fillId="2" borderId="4" xfId="1" applyNumberFormat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164" fontId="6" fillId="0" borderId="4" xfId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justify" vertical="center" wrapText="1"/>
    </xf>
    <xf numFmtId="44" fontId="6" fillId="0" borderId="4" xfId="9" applyFont="1" applyFill="1" applyBorder="1" applyAlignment="1">
      <alignment horizontal="center" vertical="center"/>
    </xf>
    <xf numFmtId="44" fontId="6" fillId="0" borderId="4" xfId="72" applyFont="1" applyFill="1" applyBorder="1" applyAlignment="1">
      <alignment horizontal="center" vertical="center"/>
    </xf>
    <xf numFmtId="44" fontId="6" fillId="0" borderId="4" xfId="12" applyNumberFormat="1" applyFont="1" applyFill="1" applyBorder="1" applyAlignment="1">
      <alignment horizontal="center" vertical="center"/>
    </xf>
    <xf numFmtId="44" fontId="6" fillId="0" borderId="4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44" fontId="6" fillId="3" borderId="4" xfId="9" applyFont="1" applyFill="1" applyBorder="1" applyAlignment="1">
      <alignment horizontal="right" vertical="center"/>
    </xf>
    <xf numFmtId="44" fontId="6" fillId="0" borderId="4" xfId="12" applyNumberFormat="1" applyFont="1" applyBorder="1" applyAlignment="1">
      <alignment vertical="center"/>
    </xf>
    <xf numFmtId="164" fontId="6" fillId="3" borderId="4" xfId="1" applyFont="1" applyFill="1" applyBorder="1" applyAlignment="1">
      <alignment horizontal="center" vertical="center" wrapText="1"/>
    </xf>
    <xf numFmtId="44" fontId="6" fillId="0" borderId="4" xfId="131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vertical="center"/>
    </xf>
    <xf numFmtId="0" fontId="6" fillId="0" borderId="4" xfId="0" applyFont="1" applyBorder="1"/>
    <xf numFmtId="44" fontId="6" fillId="0" borderId="0" xfId="0" applyNumberFormat="1" applyFont="1"/>
    <xf numFmtId="44" fontId="6" fillId="0" borderId="0" xfId="0" applyNumberFormat="1" applyFont="1" applyAlignment="1">
      <alignment vertical="center"/>
    </xf>
    <xf numFmtId="44" fontId="6" fillId="2" borderId="4" xfId="72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44" fontId="10" fillId="2" borderId="4" xfId="72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justify" vertical="center" wrapText="1"/>
    </xf>
    <xf numFmtId="164" fontId="6" fillId="2" borderId="4" xfId="1" applyFont="1" applyFill="1" applyBorder="1" applyAlignment="1">
      <alignment horizontal="center" vertical="center" wrapText="1"/>
    </xf>
    <xf numFmtId="44" fontId="6" fillId="2" borderId="4" xfId="72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44" fontId="6" fillId="2" borderId="4" xfId="1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 applyProtection="1">
      <alignment horizontal="center" vertical="center"/>
    </xf>
    <xf numFmtId="44" fontId="6" fillId="2" borderId="4" xfId="72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14" fontId="6" fillId="2" borderId="4" xfId="158" applyNumberFormat="1" applyFont="1" applyFill="1" applyBorder="1" applyAlignment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justify" vertical="center" wrapText="1"/>
    </xf>
    <xf numFmtId="44" fontId="6" fillId="2" borderId="4" xfId="72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/>
    </xf>
    <xf numFmtId="49" fontId="6" fillId="2" borderId="4" xfId="0" quotePrefix="1" applyNumberFormat="1" applyFont="1" applyFill="1" applyBorder="1" applyAlignment="1">
      <alignment horizontal="center" vertical="center"/>
    </xf>
    <xf numFmtId="14" fontId="6" fillId="2" borderId="4" xfId="1" applyNumberFormat="1" applyFont="1" applyFill="1" applyBorder="1" applyAlignment="1">
      <alignment horizontal="center" vertical="center"/>
    </xf>
    <xf numFmtId="164" fontId="6" fillId="2" borderId="4" xfId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14" fontId="6" fillId="2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9" fontId="6" fillId="0" borderId="4" xfId="0" quotePrefix="1" applyNumberFormat="1" applyFont="1" applyFill="1" applyBorder="1" applyAlignment="1">
      <alignment horizontal="center" vertical="center"/>
    </xf>
    <xf numFmtId="14" fontId="6" fillId="0" borderId="4" xfId="1" applyNumberFormat="1" applyFont="1" applyFill="1" applyBorder="1" applyAlignment="1">
      <alignment horizontal="center" vertical="center"/>
    </xf>
    <xf numFmtId="44" fontId="6" fillId="0" borderId="4" xfId="159" applyFont="1" applyFill="1" applyBorder="1" applyAlignment="1">
      <alignment horizontal="right" vertical="center"/>
    </xf>
    <xf numFmtId="44" fontId="6" fillId="0" borderId="4" xfId="159" applyFont="1" applyFill="1" applyBorder="1" applyAlignment="1">
      <alignment vertical="center"/>
    </xf>
    <xf numFmtId="44" fontId="6" fillId="0" borderId="4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/>
    </xf>
    <xf numFmtId="0" fontId="11" fillId="2" borderId="4" xfId="1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3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14" fillId="0" borderId="4" xfId="0" applyNumberFormat="1" applyFont="1" applyBorder="1" applyAlignment="1">
      <alignment horizontal="center" vertical="center"/>
    </xf>
    <xf numFmtId="49" fontId="15" fillId="2" borderId="4" xfId="1" applyNumberFormat="1" applyFont="1" applyFill="1" applyBorder="1" applyAlignment="1">
      <alignment horizontal="center" vertical="center" wrapText="1"/>
    </xf>
    <xf numFmtId="0" fontId="16" fillId="0" borderId="4" xfId="1" applyNumberFormat="1" applyFont="1" applyBorder="1" applyAlignment="1">
      <alignment horizontal="justify" vertical="center" wrapText="1"/>
    </xf>
    <xf numFmtId="44" fontId="17" fillId="0" borderId="4" xfId="72" applyFont="1" applyFill="1" applyBorder="1" applyAlignment="1">
      <alignment vertical="center"/>
    </xf>
    <xf numFmtId="44" fontId="14" fillId="0" borderId="4" xfId="72" applyFont="1" applyFill="1" applyBorder="1" applyAlignment="1">
      <alignment vertical="center"/>
    </xf>
    <xf numFmtId="0" fontId="13" fillId="0" borderId="4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left" vertical="center"/>
    </xf>
    <xf numFmtId="0" fontId="19" fillId="2" borderId="0" xfId="0" applyFont="1" applyFill="1"/>
    <xf numFmtId="0" fontId="18" fillId="0" borderId="4" xfId="1" applyNumberFormat="1" applyFont="1" applyFill="1" applyBorder="1" applyAlignment="1">
      <alignment horizontal="center" vertical="center"/>
    </xf>
    <xf numFmtId="0" fontId="18" fillId="0" borderId="4" xfId="1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1" fontId="18" fillId="0" borderId="4" xfId="1" applyNumberFormat="1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 applyProtection="1">
      <alignment horizontal="center" vertical="center"/>
    </xf>
    <xf numFmtId="0" fontId="20" fillId="0" borderId="4" xfId="0" applyNumberFormat="1" applyFont="1" applyFill="1" applyBorder="1" applyAlignment="1" applyProtection="1">
      <alignment horizontal="justify" vertical="center" wrapText="1"/>
    </xf>
    <xf numFmtId="44" fontId="19" fillId="0" borderId="4" xfId="72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 wrapText="1"/>
    </xf>
    <xf numFmtId="14" fontId="22" fillId="2" borderId="4" xfId="0" applyNumberFormat="1" applyFont="1" applyFill="1" applyBorder="1" applyAlignment="1" applyProtection="1">
      <alignment horizontal="center" vertical="center"/>
    </xf>
    <xf numFmtId="14" fontId="23" fillId="2" borderId="4" xfId="9" applyNumberFormat="1" applyFont="1" applyFill="1" applyBorder="1" applyAlignment="1">
      <alignment horizontal="center" vertical="center" wrapText="1"/>
    </xf>
    <xf numFmtId="0" fontId="19" fillId="2" borderId="4" xfId="1" applyNumberFormat="1" applyFont="1" applyFill="1" applyBorder="1" applyAlignment="1">
      <alignment horizontal="center" vertical="center" wrapText="1"/>
    </xf>
    <xf numFmtId="0" fontId="19" fillId="2" borderId="4" xfId="0" applyNumberFormat="1" applyFont="1" applyFill="1" applyBorder="1" applyAlignment="1">
      <alignment horizontal="justify" vertical="center" wrapText="1"/>
    </xf>
    <xf numFmtId="44" fontId="19" fillId="2" borderId="4" xfId="72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165" fontId="22" fillId="2" borderId="4" xfId="0" applyNumberFormat="1" applyFont="1" applyFill="1" applyBorder="1" applyAlignment="1" applyProtection="1">
      <alignment horizontal="center" vertical="center"/>
    </xf>
    <xf numFmtId="49" fontId="23" fillId="2" borderId="4" xfId="1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/>
    <xf numFmtId="0" fontId="8" fillId="0" borderId="0" xfId="0" applyFont="1"/>
    <xf numFmtId="0" fontId="20" fillId="0" borderId="4" xfId="0" applyNumberFormat="1" applyFont="1" applyFill="1" applyBorder="1" applyAlignment="1" applyProtection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8" fillId="2" borderId="4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</cellXfs>
  <cellStyles count="474">
    <cellStyle name="Moneda" xfId="72" builtinId="4"/>
    <cellStyle name="Moneda 10" xfId="43" xr:uid="{00000000-0005-0000-0000-000055000000}"/>
    <cellStyle name="Moneda 10 2" xfId="78" xr:uid="{00000000-0005-0000-0000-000036000000}"/>
    <cellStyle name="Moneda 10 2 2" xfId="378" xr:uid="{00000000-0005-0000-0000-000036000000}"/>
    <cellStyle name="Moneda 10 2 3" xfId="230" xr:uid="{00000000-0005-0000-0000-000036000000}"/>
    <cellStyle name="Moneda 10 3" xfId="131" xr:uid="{00000000-0005-0000-0000-000058000000}"/>
    <cellStyle name="Moneda 10 3 2" xfId="430" xr:uid="{00000000-0005-0000-0000-000058000000}"/>
    <cellStyle name="Moneda 10 3 3" xfId="473" xr:uid="{767F34F1-786F-4649-B980-1F20402F5AD4}"/>
    <cellStyle name="Moneda 10 3 4" xfId="282" xr:uid="{00000000-0005-0000-0000-000058000000}"/>
    <cellStyle name="Moneda 10 4" xfId="343" xr:uid="{00000000-0005-0000-0000-000055000000}"/>
    <cellStyle name="Moneda 10 5" xfId="195" xr:uid="{00000000-0005-0000-0000-000055000000}"/>
    <cellStyle name="Moneda 11" xfId="75" xr:uid="{00000000-0005-0000-0000-000031000000}"/>
    <cellStyle name="Moneda 11 2" xfId="375" xr:uid="{00000000-0005-0000-0000-000031000000}"/>
    <cellStyle name="Moneda 11 3" xfId="227" xr:uid="{00000000-0005-0000-0000-000031000000}"/>
    <cellStyle name="Moneda 12" xfId="99" xr:uid="{00000000-0005-0000-0000-00008C000000}"/>
    <cellStyle name="Moneda 12 2" xfId="31" xr:uid="{00000000-0005-0000-0000-000001000000}"/>
    <cellStyle name="Moneda 12 2 2" xfId="63" xr:uid="{00000000-0005-0000-0000-000001000000}"/>
    <cellStyle name="Moneda 12 2 2 2" xfId="151" xr:uid="{00000000-0005-0000-0000-000001000000}"/>
    <cellStyle name="Moneda 12 2 2 2 2" xfId="450" xr:uid="{00000000-0005-0000-0000-000001000000}"/>
    <cellStyle name="Moneda 12 2 2 2 3" xfId="302" xr:uid="{00000000-0005-0000-0000-000001000000}"/>
    <cellStyle name="Moneda 12 2 2 3" xfId="363" xr:uid="{00000000-0005-0000-0000-000001000000}"/>
    <cellStyle name="Moneda 12 2 2 4" xfId="215" xr:uid="{00000000-0005-0000-0000-000001000000}"/>
    <cellStyle name="Moneda 12 2 3" xfId="89" xr:uid="{00000000-0005-0000-0000-000001000000}"/>
    <cellStyle name="Moneda 12 2 3 2" xfId="389" xr:uid="{00000000-0005-0000-0000-000001000000}"/>
    <cellStyle name="Moneda 12 2 3 3" xfId="241" xr:uid="{00000000-0005-0000-0000-000001000000}"/>
    <cellStyle name="Moneda 12 2 4" xfId="119" xr:uid="{00000000-0005-0000-0000-000001000000}"/>
    <cellStyle name="Moneda 12 2 4 2" xfId="419" xr:uid="{00000000-0005-0000-0000-000001000000}"/>
    <cellStyle name="Moneda 12 2 4 3" xfId="271" xr:uid="{00000000-0005-0000-0000-000001000000}"/>
    <cellStyle name="Moneda 12 2 5" xfId="332" xr:uid="{00000000-0005-0000-0000-000001000000}"/>
    <cellStyle name="Moneda 12 2 6" xfId="466" xr:uid="{00000000-0005-0000-0000-000001000000}"/>
    <cellStyle name="Moneda 12 2 7" xfId="184" xr:uid="{00000000-0005-0000-0000-000001000000}"/>
    <cellStyle name="Moneda 12 3" xfId="399" xr:uid="{00000000-0005-0000-0000-00008C000000}"/>
    <cellStyle name="Moneda 12 4" xfId="251" xr:uid="{00000000-0005-0000-0000-00008C000000}"/>
    <cellStyle name="Moneda 13" xfId="224" xr:uid="{00000000-0005-0000-0000-00002F000000}"/>
    <cellStyle name="Moneda 14" xfId="372" xr:uid="{00000000-0005-0000-0000-0000CC000000}"/>
    <cellStyle name="Moneda 15" xfId="472" xr:uid="{00000000-0005-0000-0000-000060010000}"/>
    <cellStyle name="Moneda 16" xfId="159" xr:uid="{00000000-0005-0000-0000-0000CC000000}"/>
    <cellStyle name="Moneda 2" xfId="5" xr:uid="{089FCCD2-2DE6-4495-B089-3F49C3DCF1E4}"/>
    <cellStyle name="Moneda 2 10" xfId="461" xr:uid="{7BFCC041-654D-44E8-AD13-E262C1EC26CC}"/>
    <cellStyle name="Moneda 2 11" xfId="162" xr:uid="{089FCCD2-2DE6-4495-B089-3F49C3DCF1E4}"/>
    <cellStyle name="Moneda 2 2" xfId="15" xr:uid="{88AF0EE3-878B-4F26-A332-CB25F3911DDE}"/>
    <cellStyle name="Moneda 2 2 2" xfId="8" xr:uid="{AB172173-04B2-4BEA-B809-EB945C180961}"/>
    <cellStyle name="Moneda 2 2 2 2" xfId="9" xr:uid="{110CB35B-6F19-4EA9-B8F9-1597E23B3E6F}"/>
    <cellStyle name="Moneda 2 2 2 2 10" xfId="313" xr:uid="{110CB35B-6F19-4EA9-B8F9-1597E23B3E6F}"/>
    <cellStyle name="Moneda 2 2 2 2 11" xfId="158" xr:uid="{A6EF80D2-1ADC-42D1-82AB-89B7FC766451}"/>
    <cellStyle name="Moneda 2 2 2 2 11 2" xfId="458" xr:uid="{090D21A9-23E6-4D94-8AE6-678DEB4D4BF4}"/>
    <cellStyle name="Moneda 2 2 2 2 12" xfId="165" xr:uid="{110CB35B-6F19-4EA9-B8F9-1597E23B3E6F}"/>
    <cellStyle name="Moneda 2 2 2 2 2" xfId="11" xr:uid="{110CB35B-6F19-4EA9-B8F9-1597E23B3E6F}"/>
    <cellStyle name="Moneda 2 2 2 2 2 2" xfId="6" xr:uid="{793657DC-93CC-40B5-92CC-B3A1B2AC1BAF}"/>
    <cellStyle name="Moneda 2 2 2 2 2 2 2" xfId="42" xr:uid="{793657DC-93CC-40B5-92CC-B3A1B2AC1BAF}"/>
    <cellStyle name="Moneda 2 2 2 2 2 2 2 2" xfId="130" xr:uid="{793657DC-93CC-40B5-92CC-B3A1B2AC1BAF}"/>
    <cellStyle name="Moneda 2 2 2 2 2 2 2 2 2" xfId="429" xr:uid="{793657DC-93CC-40B5-92CC-B3A1B2AC1BAF}"/>
    <cellStyle name="Moneda 2 2 2 2 2 2 2 2 3" xfId="281" xr:uid="{793657DC-93CC-40B5-92CC-B3A1B2AC1BAF}"/>
    <cellStyle name="Moneda 2 2 2 2 2 2 2 3" xfId="342" xr:uid="{793657DC-93CC-40B5-92CC-B3A1B2AC1BAF}"/>
    <cellStyle name="Moneda 2 2 2 2 2 2 2 4" xfId="194" xr:uid="{793657DC-93CC-40B5-92CC-B3A1B2AC1BAF}"/>
    <cellStyle name="Moneda 2 2 2 2 2 2 3" xfId="98" xr:uid="{793657DC-93CC-40B5-92CC-B3A1B2AC1BAF}"/>
    <cellStyle name="Moneda 2 2 2 2 2 2 3 2" xfId="398" xr:uid="{793657DC-93CC-40B5-92CC-B3A1B2AC1BAF}"/>
    <cellStyle name="Moneda 2 2 2 2 2 2 3 3" xfId="250" xr:uid="{793657DC-93CC-40B5-92CC-B3A1B2AC1BAF}"/>
    <cellStyle name="Moneda 2 2 2 2 2 2 4" xfId="312" xr:uid="{793657DC-93CC-40B5-92CC-B3A1B2AC1BAF}"/>
    <cellStyle name="Moneda 2 2 2 2 2 2 5" xfId="163" xr:uid="{793657DC-93CC-40B5-92CC-B3A1B2AC1BAF}"/>
    <cellStyle name="Moneda 2 2 2 2 2 3" xfId="46" xr:uid="{110CB35B-6F19-4EA9-B8F9-1597E23B3E6F}"/>
    <cellStyle name="Moneda 2 2 2 2 2 3 2" xfId="134" xr:uid="{110CB35B-6F19-4EA9-B8F9-1597E23B3E6F}"/>
    <cellStyle name="Moneda 2 2 2 2 2 3 2 2" xfId="433" xr:uid="{110CB35B-6F19-4EA9-B8F9-1597E23B3E6F}"/>
    <cellStyle name="Moneda 2 2 2 2 2 3 2 3" xfId="285" xr:uid="{110CB35B-6F19-4EA9-B8F9-1597E23B3E6F}"/>
    <cellStyle name="Moneda 2 2 2 2 2 3 3" xfId="346" xr:uid="{110CB35B-6F19-4EA9-B8F9-1597E23B3E6F}"/>
    <cellStyle name="Moneda 2 2 2 2 2 3 4" xfId="198" xr:uid="{110CB35B-6F19-4EA9-B8F9-1597E23B3E6F}"/>
    <cellStyle name="Moneda 2 2 2 2 2 4" xfId="71" xr:uid="{110CB35B-6F19-4EA9-B8F9-1597E23B3E6F}"/>
    <cellStyle name="Moneda 2 2 2 2 2 4 2" xfId="371" xr:uid="{110CB35B-6F19-4EA9-B8F9-1597E23B3E6F}"/>
    <cellStyle name="Moneda 2 2 2 2 2 4 3" xfId="223" xr:uid="{110CB35B-6F19-4EA9-B8F9-1597E23B3E6F}"/>
    <cellStyle name="Moneda 2 2 2 2 2 5" xfId="76" xr:uid="{110CB35B-6F19-4EA9-B8F9-1597E23B3E6F}"/>
    <cellStyle name="Moneda 2 2 2 2 2 5 2" xfId="376" xr:uid="{110CB35B-6F19-4EA9-B8F9-1597E23B3E6F}"/>
    <cellStyle name="Moneda 2 2 2 2 2 5 3" xfId="228" xr:uid="{110CB35B-6F19-4EA9-B8F9-1597E23B3E6F}"/>
    <cellStyle name="Moneda 2 2 2 2 2 6" xfId="102" xr:uid="{110CB35B-6F19-4EA9-B8F9-1597E23B3E6F}"/>
    <cellStyle name="Moneda 2 2 2 2 2 6 2" xfId="402" xr:uid="{110CB35B-6F19-4EA9-B8F9-1597E23B3E6F}"/>
    <cellStyle name="Moneda 2 2 2 2 2 6 3" xfId="254" xr:uid="{110CB35B-6F19-4EA9-B8F9-1597E23B3E6F}"/>
    <cellStyle name="Moneda 2 2 2 2 2 7" xfId="315" xr:uid="{110CB35B-6F19-4EA9-B8F9-1597E23B3E6F}"/>
    <cellStyle name="Moneda 2 2 2 2 2 8" xfId="167" xr:uid="{110CB35B-6F19-4EA9-B8F9-1597E23B3E6F}"/>
    <cellStyle name="Moneda 2 2 2 2 3" xfId="4" xr:uid="{CD71DED7-D473-4C9C-A224-18DCFD367B37}"/>
    <cellStyle name="Moneda 2 2 2 2 3 2" xfId="40" xr:uid="{CD71DED7-D473-4C9C-A224-18DCFD367B37}"/>
    <cellStyle name="Moneda 2 2 2 2 3 2 2" xfId="128" xr:uid="{CD71DED7-D473-4C9C-A224-18DCFD367B37}"/>
    <cellStyle name="Moneda 2 2 2 2 3 2 2 2" xfId="427" xr:uid="{CD71DED7-D473-4C9C-A224-18DCFD367B37}"/>
    <cellStyle name="Moneda 2 2 2 2 3 2 2 3" xfId="279" xr:uid="{CD71DED7-D473-4C9C-A224-18DCFD367B37}"/>
    <cellStyle name="Moneda 2 2 2 2 3 2 3" xfId="340" xr:uid="{CD71DED7-D473-4C9C-A224-18DCFD367B37}"/>
    <cellStyle name="Moneda 2 2 2 2 3 2 4" xfId="192" xr:uid="{CD71DED7-D473-4C9C-A224-18DCFD367B37}"/>
    <cellStyle name="Moneda 2 2 2 2 3 3" xfId="81" xr:uid="{090D21A9-23E6-4D94-8AE6-678DEB4D4BF4}"/>
    <cellStyle name="Moneda 2 2 2 2 3 3 2" xfId="381" xr:uid="{090D21A9-23E6-4D94-8AE6-678DEB4D4BF4}"/>
    <cellStyle name="Moneda 2 2 2 2 3 3 3" xfId="233" xr:uid="{090D21A9-23E6-4D94-8AE6-678DEB4D4BF4}"/>
    <cellStyle name="Moneda 2 2 2 2 3 4" xfId="96" xr:uid="{CD71DED7-D473-4C9C-A224-18DCFD367B37}"/>
    <cellStyle name="Moneda 2 2 2 2 3 4 2" xfId="396" xr:uid="{CD71DED7-D473-4C9C-A224-18DCFD367B37}"/>
    <cellStyle name="Moneda 2 2 2 2 3 4 3" xfId="248" xr:uid="{CD71DED7-D473-4C9C-A224-18DCFD367B37}"/>
    <cellStyle name="Moneda 2 2 2 2 3 5" xfId="310" xr:uid="{CD71DED7-D473-4C9C-A224-18DCFD367B37}"/>
    <cellStyle name="Moneda 2 2 2 2 3 6" xfId="161" xr:uid="{CD71DED7-D473-4C9C-A224-18DCFD367B37}"/>
    <cellStyle name="Moneda 2 2 2 2 4" xfId="18" xr:uid="{110CB35B-6F19-4EA9-B8F9-1597E23B3E6F}"/>
    <cellStyle name="Moneda 2 2 2 2 4 2" xfId="52" xr:uid="{110CB35B-6F19-4EA9-B8F9-1597E23B3E6F}"/>
    <cellStyle name="Moneda 2 2 2 2 4 2 2" xfId="140" xr:uid="{110CB35B-6F19-4EA9-B8F9-1597E23B3E6F}"/>
    <cellStyle name="Moneda 2 2 2 2 4 2 2 2" xfId="439" xr:uid="{110CB35B-6F19-4EA9-B8F9-1597E23B3E6F}"/>
    <cellStyle name="Moneda 2 2 2 2 4 2 2 3" xfId="291" xr:uid="{110CB35B-6F19-4EA9-B8F9-1597E23B3E6F}"/>
    <cellStyle name="Moneda 2 2 2 2 4 2 3" xfId="352" xr:uid="{110CB35B-6F19-4EA9-B8F9-1597E23B3E6F}"/>
    <cellStyle name="Moneda 2 2 2 2 4 2 4" xfId="204" xr:uid="{110CB35B-6F19-4EA9-B8F9-1597E23B3E6F}"/>
    <cellStyle name="Moneda 2 2 2 2 4 3" xfId="108" xr:uid="{110CB35B-6F19-4EA9-B8F9-1597E23B3E6F}"/>
    <cellStyle name="Moneda 2 2 2 2 4 3 2" xfId="408" xr:uid="{110CB35B-6F19-4EA9-B8F9-1597E23B3E6F}"/>
    <cellStyle name="Moneda 2 2 2 2 4 3 3" xfId="260" xr:uid="{110CB35B-6F19-4EA9-B8F9-1597E23B3E6F}"/>
    <cellStyle name="Moneda 2 2 2 2 4 4" xfId="321" xr:uid="{110CB35B-6F19-4EA9-B8F9-1597E23B3E6F}"/>
    <cellStyle name="Moneda 2 2 2 2 4 5" xfId="173" xr:uid="{110CB35B-6F19-4EA9-B8F9-1597E23B3E6F}"/>
    <cellStyle name="Moneda 2 2 2 2 5" xfId="19" xr:uid="{110CB35B-6F19-4EA9-B8F9-1597E23B3E6F}"/>
    <cellStyle name="Moneda 2 2 2 2 5 2" xfId="53" xr:uid="{110CB35B-6F19-4EA9-B8F9-1597E23B3E6F}"/>
    <cellStyle name="Moneda 2 2 2 2 5 2 2" xfId="141" xr:uid="{110CB35B-6F19-4EA9-B8F9-1597E23B3E6F}"/>
    <cellStyle name="Moneda 2 2 2 2 5 2 2 2" xfId="440" xr:uid="{110CB35B-6F19-4EA9-B8F9-1597E23B3E6F}"/>
    <cellStyle name="Moneda 2 2 2 2 5 2 2 3" xfId="292" xr:uid="{110CB35B-6F19-4EA9-B8F9-1597E23B3E6F}"/>
    <cellStyle name="Moneda 2 2 2 2 5 2 3" xfId="353" xr:uid="{110CB35B-6F19-4EA9-B8F9-1597E23B3E6F}"/>
    <cellStyle name="Moneda 2 2 2 2 5 2 4" xfId="205" xr:uid="{110CB35B-6F19-4EA9-B8F9-1597E23B3E6F}"/>
    <cellStyle name="Moneda 2 2 2 2 5 3" xfId="109" xr:uid="{110CB35B-6F19-4EA9-B8F9-1597E23B3E6F}"/>
    <cellStyle name="Moneda 2 2 2 2 5 3 2" xfId="409" xr:uid="{110CB35B-6F19-4EA9-B8F9-1597E23B3E6F}"/>
    <cellStyle name="Moneda 2 2 2 2 5 3 3" xfId="261" xr:uid="{110CB35B-6F19-4EA9-B8F9-1597E23B3E6F}"/>
    <cellStyle name="Moneda 2 2 2 2 5 4" xfId="322" xr:uid="{110CB35B-6F19-4EA9-B8F9-1597E23B3E6F}"/>
    <cellStyle name="Moneda 2 2 2 2 5 5" xfId="174" xr:uid="{110CB35B-6F19-4EA9-B8F9-1597E23B3E6F}"/>
    <cellStyle name="Moneda 2 2 2 2 6" xfId="44" xr:uid="{110CB35B-6F19-4EA9-B8F9-1597E23B3E6F}"/>
    <cellStyle name="Moneda 2 2 2 2 6 2" xfId="132" xr:uid="{110CB35B-6F19-4EA9-B8F9-1597E23B3E6F}"/>
    <cellStyle name="Moneda 2 2 2 2 6 2 2" xfId="431" xr:uid="{110CB35B-6F19-4EA9-B8F9-1597E23B3E6F}"/>
    <cellStyle name="Moneda 2 2 2 2 6 2 3" xfId="283" xr:uid="{110CB35B-6F19-4EA9-B8F9-1597E23B3E6F}"/>
    <cellStyle name="Moneda 2 2 2 2 6 3" xfId="344" xr:uid="{110CB35B-6F19-4EA9-B8F9-1597E23B3E6F}"/>
    <cellStyle name="Moneda 2 2 2 2 6 4" xfId="196" xr:uid="{110CB35B-6F19-4EA9-B8F9-1597E23B3E6F}"/>
    <cellStyle name="Moneda 2 2 2 2 7" xfId="70" xr:uid="{110CB35B-6F19-4EA9-B8F9-1597E23B3E6F}"/>
    <cellStyle name="Moneda 2 2 2 2 7 2" xfId="370" xr:uid="{110CB35B-6F19-4EA9-B8F9-1597E23B3E6F}"/>
    <cellStyle name="Moneda 2 2 2 2 7 3" xfId="222" xr:uid="{110CB35B-6F19-4EA9-B8F9-1597E23B3E6F}"/>
    <cellStyle name="Moneda 2 2 2 2 8" xfId="74" xr:uid="{110CB35B-6F19-4EA9-B8F9-1597E23B3E6F}"/>
    <cellStyle name="Moneda 2 2 2 2 8 2" xfId="374" xr:uid="{110CB35B-6F19-4EA9-B8F9-1597E23B3E6F}"/>
    <cellStyle name="Moneda 2 2 2 2 8 3" xfId="226" xr:uid="{110CB35B-6F19-4EA9-B8F9-1597E23B3E6F}"/>
    <cellStyle name="Moneda 2 2 2 2 9" xfId="100" xr:uid="{110CB35B-6F19-4EA9-B8F9-1597E23B3E6F}"/>
    <cellStyle name="Moneda 2 2 2 2 9 2" xfId="400" xr:uid="{110CB35B-6F19-4EA9-B8F9-1597E23B3E6F}"/>
    <cellStyle name="Moneda 2 2 2 2 9 3" xfId="252" xr:uid="{110CB35B-6F19-4EA9-B8F9-1597E23B3E6F}"/>
    <cellStyle name="Moneda 2 2 2 3" xfId="13" xr:uid="{7AD09A05-B02A-4269-89DD-47AE92789224}"/>
    <cellStyle name="Moneda 2 2 2 3 2" xfId="33" xr:uid="{ADC10427-3BBD-41A8-8799-823ED036CAE0}"/>
    <cellStyle name="Moneda 2 2 2 3 2 2" xfId="65" xr:uid="{ADC10427-3BBD-41A8-8799-823ED036CAE0}"/>
    <cellStyle name="Moneda 2 2 2 3 2 2 2" xfId="153" xr:uid="{ADC10427-3BBD-41A8-8799-823ED036CAE0}"/>
    <cellStyle name="Moneda 2 2 2 3 2 2 2 2" xfId="452" xr:uid="{ADC10427-3BBD-41A8-8799-823ED036CAE0}"/>
    <cellStyle name="Moneda 2 2 2 3 2 2 2 3" xfId="304" xr:uid="{ADC10427-3BBD-41A8-8799-823ED036CAE0}"/>
    <cellStyle name="Moneda 2 2 2 3 2 2 3" xfId="365" xr:uid="{ADC10427-3BBD-41A8-8799-823ED036CAE0}"/>
    <cellStyle name="Moneda 2 2 2 3 2 2 4" xfId="217" xr:uid="{ADC10427-3BBD-41A8-8799-823ED036CAE0}"/>
    <cellStyle name="Moneda 2 2 2 3 2 3" xfId="91" xr:uid="{ADC10427-3BBD-41A8-8799-823ED036CAE0}"/>
    <cellStyle name="Moneda 2 2 2 3 2 3 2" xfId="391" xr:uid="{ADC10427-3BBD-41A8-8799-823ED036CAE0}"/>
    <cellStyle name="Moneda 2 2 2 3 2 3 3" xfId="243" xr:uid="{ADC10427-3BBD-41A8-8799-823ED036CAE0}"/>
    <cellStyle name="Moneda 2 2 2 3 2 4" xfId="121" xr:uid="{ADC10427-3BBD-41A8-8799-823ED036CAE0}"/>
    <cellStyle name="Moneda 2 2 2 3 2 4 2" xfId="421" xr:uid="{ADC10427-3BBD-41A8-8799-823ED036CAE0}"/>
    <cellStyle name="Moneda 2 2 2 3 2 4 3" xfId="273" xr:uid="{ADC10427-3BBD-41A8-8799-823ED036CAE0}"/>
    <cellStyle name="Moneda 2 2 2 3 2 5" xfId="334" xr:uid="{ADC10427-3BBD-41A8-8799-823ED036CAE0}"/>
    <cellStyle name="Moneda 2 2 2 3 2 6" xfId="468" xr:uid="{ADC10427-3BBD-41A8-8799-823ED036CAE0}"/>
    <cellStyle name="Moneda 2 2 2 3 2 7" xfId="186" xr:uid="{ADC10427-3BBD-41A8-8799-823ED036CAE0}"/>
    <cellStyle name="Moneda 2 2 2 3 3" xfId="24" xr:uid="{00C41CB2-397B-47DB-A3E7-17FD09EA378E}"/>
    <cellStyle name="Moneda 2 2 2 3 3 2" xfId="56" xr:uid="{00C41CB2-397B-47DB-A3E7-17FD09EA378E}"/>
    <cellStyle name="Moneda 2 2 2 3 3 2 2" xfId="144" xr:uid="{00C41CB2-397B-47DB-A3E7-17FD09EA378E}"/>
    <cellStyle name="Moneda 2 2 2 3 3 2 2 2" xfId="443" xr:uid="{00C41CB2-397B-47DB-A3E7-17FD09EA378E}"/>
    <cellStyle name="Moneda 2 2 2 3 3 2 2 3" xfId="295" xr:uid="{00C41CB2-397B-47DB-A3E7-17FD09EA378E}"/>
    <cellStyle name="Moneda 2 2 2 3 3 2 3" xfId="356" xr:uid="{00C41CB2-397B-47DB-A3E7-17FD09EA378E}"/>
    <cellStyle name="Moneda 2 2 2 3 3 2 4" xfId="208" xr:uid="{00C41CB2-397B-47DB-A3E7-17FD09EA378E}"/>
    <cellStyle name="Moneda 2 2 2 3 3 3" xfId="112" xr:uid="{00C41CB2-397B-47DB-A3E7-17FD09EA378E}"/>
    <cellStyle name="Moneda 2 2 2 3 3 3 2" xfId="412" xr:uid="{00C41CB2-397B-47DB-A3E7-17FD09EA378E}"/>
    <cellStyle name="Moneda 2 2 2 3 3 3 3" xfId="264" xr:uid="{00C41CB2-397B-47DB-A3E7-17FD09EA378E}"/>
    <cellStyle name="Moneda 2 2 2 3 3 4" xfId="325" xr:uid="{00C41CB2-397B-47DB-A3E7-17FD09EA378E}"/>
    <cellStyle name="Moneda 2 2 2 3 3 5" xfId="177" xr:uid="{00C41CB2-397B-47DB-A3E7-17FD09EA378E}"/>
    <cellStyle name="Moneda 2 2 2 3 4" xfId="47" xr:uid="{7AD09A05-B02A-4269-89DD-47AE92789224}"/>
    <cellStyle name="Moneda 2 2 2 3 4 2" xfId="135" xr:uid="{7AD09A05-B02A-4269-89DD-47AE92789224}"/>
    <cellStyle name="Moneda 2 2 2 3 4 2 2" xfId="434" xr:uid="{7AD09A05-B02A-4269-89DD-47AE92789224}"/>
    <cellStyle name="Moneda 2 2 2 3 4 2 3" xfId="286" xr:uid="{7AD09A05-B02A-4269-89DD-47AE92789224}"/>
    <cellStyle name="Moneda 2 2 2 3 4 3" xfId="347" xr:uid="{7AD09A05-B02A-4269-89DD-47AE92789224}"/>
    <cellStyle name="Moneda 2 2 2 3 4 4" xfId="199" xr:uid="{7AD09A05-B02A-4269-89DD-47AE92789224}"/>
    <cellStyle name="Moneda 2 2 2 3 5" xfId="82" xr:uid="{00C41CB2-397B-47DB-A3E7-17FD09EA378E}"/>
    <cellStyle name="Moneda 2 2 2 3 5 2" xfId="382" xr:uid="{00C41CB2-397B-47DB-A3E7-17FD09EA378E}"/>
    <cellStyle name="Moneda 2 2 2 3 5 3" xfId="234" xr:uid="{00C41CB2-397B-47DB-A3E7-17FD09EA378E}"/>
    <cellStyle name="Moneda 2 2 2 3 6" xfId="103" xr:uid="{7AD09A05-B02A-4269-89DD-47AE92789224}"/>
    <cellStyle name="Moneda 2 2 2 3 6 2" xfId="403" xr:uid="{7AD09A05-B02A-4269-89DD-47AE92789224}"/>
    <cellStyle name="Moneda 2 2 2 3 6 3" xfId="255" xr:uid="{7AD09A05-B02A-4269-89DD-47AE92789224}"/>
    <cellStyle name="Moneda 2 2 2 3 7" xfId="316" xr:uid="{7AD09A05-B02A-4269-89DD-47AE92789224}"/>
    <cellStyle name="Moneda 2 2 2 3 8" xfId="459" xr:uid="{00C41CB2-397B-47DB-A3E7-17FD09EA378E}"/>
    <cellStyle name="Moneda 2 2 2 3 9" xfId="168" xr:uid="{7AD09A05-B02A-4269-89DD-47AE92789224}"/>
    <cellStyle name="Moneda 2 2 2 4" xfId="77" xr:uid="{7AD09A05-B02A-4269-89DD-47AE92789224}"/>
    <cellStyle name="Moneda 2 2 2 4 2" xfId="377" xr:uid="{7AD09A05-B02A-4269-89DD-47AE92789224}"/>
    <cellStyle name="Moneda 2 2 2 4 3" xfId="229" xr:uid="{7AD09A05-B02A-4269-89DD-47AE92789224}"/>
    <cellStyle name="Moneda 2 2 2 5" xfId="35" xr:uid="{3B63CA30-03E8-4248-AB0E-401A11F4553C}"/>
    <cellStyle name="Moneda 2 2 2 5 2" xfId="66" xr:uid="{3B63CA30-03E8-4248-AB0E-401A11F4553C}"/>
    <cellStyle name="Moneda 2 2 2 5 2 2" xfId="154" xr:uid="{3B63CA30-03E8-4248-AB0E-401A11F4553C}"/>
    <cellStyle name="Moneda 2 2 2 5 2 2 2" xfId="453" xr:uid="{3B63CA30-03E8-4248-AB0E-401A11F4553C}"/>
    <cellStyle name="Moneda 2 2 2 5 2 2 3" xfId="305" xr:uid="{3B63CA30-03E8-4248-AB0E-401A11F4553C}"/>
    <cellStyle name="Moneda 2 2 2 5 2 3" xfId="366" xr:uid="{3B63CA30-03E8-4248-AB0E-401A11F4553C}"/>
    <cellStyle name="Moneda 2 2 2 5 2 4" xfId="218" xr:uid="{3B63CA30-03E8-4248-AB0E-401A11F4553C}"/>
    <cellStyle name="Moneda 2 2 2 5 3" xfId="92" xr:uid="{3B63CA30-03E8-4248-AB0E-401A11F4553C}"/>
    <cellStyle name="Moneda 2 2 2 5 3 2" xfId="392" xr:uid="{3B63CA30-03E8-4248-AB0E-401A11F4553C}"/>
    <cellStyle name="Moneda 2 2 2 5 3 3" xfId="244" xr:uid="{3B63CA30-03E8-4248-AB0E-401A11F4553C}"/>
    <cellStyle name="Moneda 2 2 2 5 4" xfId="122" xr:uid="{3B63CA30-03E8-4248-AB0E-401A11F4553C}"/>
    <cellStyle name="Moneda 2 2 2 5 4 2" xfId="422" xr:uid="{3B63CA30-03E8-4248-AB0E-401A11F4553C}"/>
    <cellStyle name="Moneda 2 2 2 5 4 3" xfId="274" xr:uid="{3B63CA30-03E8-4248-AB0E-401A11F4553C}"/>
    <cellStyle name="Moneda 2 2 2 5 5" xfId="335" xr:uid="{3B63CA30-03E8-4248-AB0E-401A11F4553C}"/>
    <cellStyle name="Moneda 2 2 2 5 6" xfId="469" xr:uid="{3B63CA30-03E8-4248-AB0E-401A11F4553C}"/>
    <cellStyle name="Moneda 2 2 2 5 7" xfId="187" xr:uid="{3B63CA30-03E8-4248-AB0E-401A11F4553C}"/>
    <cellStyle name="Moneda 2 2 2 6" xfId="164" xr:uid="{AB172173-04B2-4BEA-B809-EB945C180961}"/>
    <cellStyle name="Moneda 2 2 3" xfId="38" xr:uid="{00000000-0005-0000-0000-00002F000000}"/>
    <cellStyle name="Moneda 2 2 3 2" xfId="69" xr:uid="{00000000-0005-0000-0000-00002F000000}"/>
    <cellStyle name="Moneda 2 2 3 2 2" xfId="157" xr:uid="{00000000-0005-0000-0000-00002F000000}"/>
    <cellStyle name="Moneda 2 2 3 2 2 2" xfId="456" xr:uid="{00000000-0005-0000-0000-00002F000000}"/>
    <cellStyle name="Moneda 2 2 3 2 2 3" xfId="308" xr:uid="{00000000-0005-0000-0000-00002F000000}"/>
    <cellStyle name="Moneda 2 2 3 2 3" xfId="369" xr:uid="{00000000-0005-0000-0000-00002F000000}"/>
    <cellStyle name="Moneda 2 2 3 2 4" xfId="221" xr:uid="{00000000-0005-0000-0000-00002F000000}"/>
    <cellStyle name="Moneda 2 2 3 3" xfId="125" xr:uid="{00000000-0005-0000-0000-00002F000000}"/>
    <cellStyle name="Moneda 2 2 3 3 2" xfId="425" xr:uid="{00000000-0005-0000-0000-00002F000000}"/>
    <cellStyle name="Moneda 2 2 3 3 3" xfId="277" xr:uid="{00000000-0005-0000-0000-00002F000000}"/>
    <cellStyle name="Moneda 2 2 3 4" xfId="338" xr:uid="{00000000-0005-0000-0000-00002F000000}"/>
    <cellStyle name="Moneda 2 2 3 5" xfId="190" xr:uid="{00000000-0005-0000-0000-00002F000000}"/>
    <cellStyle name="Moneda 2 2 4" xfId="49" xr:uid="{88AF0EE3-878B-4F26-A332-CB25F3911DDE}"/>
    <cellStyle name="Moneda 2 2 4 2" xfId="137" xr:uid="{88AF0EE3-878B-4F26-A332-CB25F3911DDE}"/>
    <cellStyle name="Moneda 2 2 4 2 2" xfId="436" xr:uid="{88AF0EE3-878B-4F26-A332-CB25F3911DDE}"/>
    <cellStyle name="Moneda 2 2 4 2 3" xfId="288" xr:uid="{88AF0EE3-878B-4F26-A332-CB25F3911DDE}"/>
    <cellStyle name="Moneda 2 2 4 3" xfId="349" xr:uid="{88AF0EE3-878B-4F26-A332-CB25F3911DDE}"/>
    <cellStyle name="Moneda 2 2 4 4" xfId="201" xr:uid="{88AF0EE3-878B-4F26-A332-CB25F3911DDE}"/>
    <cellStyle name="Moneda 2 2 5" xfId="84" xr:uid="{7BFCC041-654D-44E8-AD13-E262C1EC26CC}"/>
    <cellStyle name="Moneda 2 2 5 2" xfId="384" xr:uid="{7BFCC041-654D-44E8-AD13-E262C1EC26CC}"/>
    <cellStyle name="Moneda 2 2 5 3" xfId="236" xr:uid="{7BFCC041-654D-44E8-AD13-E262C1EC26CC}"/>
    <cellStyle name="Moneda 2 2 6" xfId="105" xr:uid="{88AF0EE3-878B-4F26-A332-CB25F3911DDE}"/>
    <cellStyle name="Moneda 2 2 6 2" xfId="405" xr:uid="{88AF0EE3-878B-4F26-A332-CB25F3911DDE}"/>
    <cellStyle name="Moneda 2 2 6 3" xfId="257" xr:uid="{88AF0EE3-878B-4F26-A332-CB25F3911DDE}"/>
    <cellStyle name="Moneda 2 2 7" xfId="318" xr:uid="{88AF0EE3-878B-4F26-A332-CB25F3911DDE}"/>
    <cellStyle name="Moneda 2 2 8" xfId="170" xr:uid="{88AF0EE3-878B-4F26-A332-CB25F3911DDE}"/>
    <cellStyle name="Moneda 2 3" xfId="17" xr:uid="{88AF0EE3-878B-4F26-A332-CB25F3911DDE}"/>
    <cellStyle name="Moneda 2 3 2" xfId="51" xr:uid="{88AF0EE3-878B-4F26-A332-CB25F3911DDE}"/>
    <cellStyle name="Moneda 2 3 2 2" xfId="139" xr:uid="{88AF0EE3-878B-4F26-A332-CB25F3911DDE}"/>
    <cellStyle name="Moneda 2 3 2 2 2" xfId="438" xr:uid="{88AF0EE3-878B-4F26-A332-CB25F3911DDE}"/>
    <cellStyle name="Moneda 2 3 2 2 3" xfId="290" xr:uid="{88AF0EE3-878B-4F26-A332-CB25F3911DDE}"/>
    <cellStyle name="Moneda 2 3 2 3" xfId="351" xr:uid="{88AF0EE3-878B-4F26-A332-CB25F3911DDE}"/>
    <cellStyle name="Moneda 2 3 2 4" xfId="203" xr:uid="{88AF0EE3-878B-4F26-A332-CB25F3911DDE}"/>
    <cellStyle name="Moneda 2 3 3" xfId="107" xr:uid="{88AF0EE3-878B-4F26-A332-CB25F3911DDE}"/>
    <cellStyle name="Moneda 2 3 3 2" xfId="407" xr:uid="{88AF0EE3-878B-4F26-A332-CB25F3911DDE}"/>
    <cellStyle name="Moneda 2 3 3 3" xfId="259" xr:uid="{88AF0EE3-878B-4F26-A332-CB25F3911DDE}"/>
    <cellStyle name="Moneda 2 3 4" xfId="320" xr:uid="{88AF0EE3-878B-4F26-A332-CB25F3911DDE}"/>
    <cellStyle name="Moneda 2 3 5" xfId="172" xr:uid="{88AF0EE3-878B-4F26-A332-CB25F3911DDE}"/>
    <cellStyle name="Moneda 2 4" xfId="20" xr:uid="{7796409F-99CE-4FBF-84D8-FD136E99FDE2}"/>
    <cellStyle name="Moneda 2 4 2" xfId="54" xr:uid="{7796409F-99CE-4FBF-84D8-FD136E99FDE2}"/>
    <cellStyle name="Moneda 2 4 2 2" xfId="142" xr:uid="{7796409F-99CE-4FBF-84D8-FD136E99FDE2}"/>
    <cellStyle name="Moneda 2 4 2 2 2" xfId="441" xr:uid="{7796409F-99CE-4FBF-84D8-FD136E99FDE2}"/>
    <cellStyle name="Moneda 2 4 2 2 3" xfId="293" xr:uid="{7796409F-99CE-4FBF-84D8-FD136E99FDE2}"/>
    <cellStyle name="Moneda 2 4 2 3" xfId="354" xr:uid="{7796409F-99CE-4FBF-84D8-FD136E99FDE2}"/>
    <cellStyle name="Moneda 2 4 2 4" xfId="206" xr:uid="{7796409F-99CE-4FBF-84D8-FD136E99FDE2}"/>
    <cellStyle name="Moneda 2 4 3" xfId="110" xr:uid="{7796409F-99CE-4FBF-84D8-FD136E99FDE2}"/>
    <cellStyle name="Moneda 2 4 3 2" xfId="410" xr:uid="{7796409F-99CE-4FBF-84D8-FD136E99FDE2}"/>
    <cellStyle name="Moneda 2 4 3 3" xfId="262" xr:uid="{7796409F-99CE-4FBF-84D8-FD136E99FDE2}"/>
    <cellStyle name="Moneda 2 4 4" xfId="323" xr:uid="{7796409F-99CE-4FBF-84D8-FD136E99FDE2}"/>
    <cellStyle name="Moneda 2 4 5" xfId="175" xr:uid="{7796409F-99CE-4FBF-84D8-FD136E99FDE2}"/>
    <cellStyle name="Moneda 2 5" xfId="26" xr:uid="{7BFCC041-654D-44E8-AD13-E262C1EC26CC}"/>
    <cellStyle name="Moneda 2 5 2" xfId="58" xr:uid="{7BFCC041-654D-44E8-AD13-E262C1EC26CC}"/>
    <cellStyle name="Moneda 2 5 2 2" xfId="146" xr:uid="{7BFCC041-654D-44E8-AD13-E262C1EC26CC}"/>
    <cellStyle name="Moneda 2 5 2 2 2" xfId="445" xr:uid="{7BFCC041-654D-44E8-AD13-E262C1EC26CC}"/>
    <cellStyle name="Moneda 2 5 2 2 3" xfId="297" xr:uid="{7BFCC041-654D-44E8-AD13-E262C1EC26CC}"/>
    <cellStyle name="Moneda 2 5 2 3" xfId="358" xr:uid="{7BFCC041-654D-44E8-AD13-E262C1EC26CC}"/>
    <cellStyle name="Moneda 2 5 2 4" xfId="210" xr:uid="{7BFCC041-654D-44E8-AD13-E262C1EC26CC}"/>
    <cellStyle name="Moneda 2 5 3" xfId="114" xr:uid="{7BFCC041-654D-44E8-AD13-E262C1EC26CC}"/>
    <cellStyle name="Moneda 2 5 3 2" xfId="414" xr:uid="{7BFCC041-654D-44E8-AD13-E262C1EC26CC}"/>
    <cellStyle name="Moneda 2 5 3 3" xfId="266" xr:uid="{7BFCC041-654D-44E8-AD13-E262C1EC26CC}"/>
    <cellStyle name="Moneda 2 5 4" xfId="327" xr:uid="{7BFCC041-654D-44E8-AD13-E262C1EC26CC}"/>
    <cellStyle name="Moneda 2 5 5" xfId="179" xr:uid="{7BFCC041-654D-44E8-AD13-E262C1EC26CC}"/>
    <cellStyle name="Moneda 2 6" xfId="41" xr:uid="{089FCCD2-2DE6-4495-B089-3F49C3DCF1E4}"/>
    <cellStyle name="Moneda 2 6 2" xfId="129" xr:uid="{089FCCD2-2DE6-4495-B089-3F49C3DCF1E4}"/>
    <cellStyle name="Moneda 2 6 2 2" xfId="428" xr:uid="{089FCCD2-2DE6-4495-B089-3F49C3DCF1E4}"/>
    <cellStyle name="Moneda 2 6 2 3" xfId="280" xr:uid="{089FCCD2-2DE6-4495-B089-3F49C3DCF1E4}"/>
    <cellStyle name="Moneda 2 6 3" xfId="341" xr:uid="{089FCCD2-2DE6-4495-B089-3F49C3DCF1E4}"/>
    <cellStyle name="Moneda 2 6 4" xfId="193" xr:uid="{089FCCD2-2DE6-4495-B089-3F49C3DCF1E4}"/>
    <cellStyle name="Moneda 2 7" xfId="73" xr:uid="{00000000-0005-0000-0000-00002F000000}"/>
    <cellStyle name="Moneda 2 7 2" xfId="373" xr:uid="{00000000-0005-0000-0000-00002F000000}"/>
    <cellStyle name="Moneda 2 7 3" xfId="225" xr:uid="{00000000-0005-0000-0000-00002F000000}"/>
    <cellStyle name="Moneda 2 8" xfId="97" xr:uid="{089FCCD2-2DE6-4495-B089-3F49C3DCF1E4}"/>
    <cellStyle name="Moneda 2 8 2" xfId="397" xr:uid="{089FCCD2-2DE6-4495-B089-3F49C3DCF1E4}"/>
    <cellStyle name="Moneda 2 8 3" xfId="249" xr:uid="{089FCCD2-2DE6-4495-B089-3F49C3DCF1E4}"/>
    <cellStyle name="Moneda 2 9" xfId="311" xr:uid="{089FCCD2-2DE6-4495-B089-3F49C3DCF1E4}"/>
    <cellStyle name="Moneda 3" xfId="3" xr:uid="{FF8BB839-52EC-4FC3-96B9-6158190DB6A8}"/>
    <cellStyle name="Moneda 3 2" xfId="25" xr:uid="{279E345C-77CC-4AD4-8331-3E408E689377}"/>
    <cellStyle name="Moneda 3 2 2" xfId="57" xr:uid="{279E345C-77CC-4AD4-8331-3E408E689377}"/>
    <cellStyle name="Moneda 3 2 2 2" xfId="145" xr:uid="{279E345C-77CC-4AD4-8331-3E408E689377}"/>
    <cellStyle name="Moneda 3 2 2 2 2" xfId="444" xr:uid="{279E345C-77CC-4AD4-8331-3E408E689377}"/>
    <cellStyle name="Moneda 3 2 2 2 3" xfId="296" xr:uid="{279E345C-77CC-4AD4-8331-3E408E689377}"/>
    <cellStyle name="Moneda 3 2 2 3" xfId="357" xr:uid="{279E345C-77CC-4AD4-8331-3E408E689377}"/>
    <cellStyle name="Moneda 3 2 2 4" xfId="209" xr:uid="{279E345C-77CC-4AD4-8331-3E408E689377}"/>
    <cellStyle name="Moneda 3 2 3" xfId="113" xr:uid="{279E345C-77CC-4AD4-8331-3E408E689377}"/>
    <cellStyle name="Moneda 3 2 3 2" xfId="413" xr:uid="{279E345C-77CC-4AD4-8331-3E408E689377}"/>
    <cellStyle name="Moneda 3 2 3 3" xfId="265" xr:uid="{279E345C-77CC-4AD4-8331-3E408E689377}"/>
    <cellStyle name="Moneda 3 2 4" xfId="326" xr:uid="{279E345C-77CC-4AD4-8331-3E408E689377}"/>
    <cellStyle name="Moneda 3 2 5" xfId="178" xr:uid="{279E345C-77CC-4AD4-8331-3E408E689377}"/>
    <cellStyle name="Moneda 3 3" xfId="39" xr:uid="{FF8BB839-52EC-4FC3-96B9-6158190DB6A8}"/>
    <cellStyle name="Moneda 3 3 2" xfId="127" xr:uid="{FF8BB839-52EC-4FC3-96B9-6158190DB6A8}"/>
    <cellStyle name="Moneda 3 3 2 2" xfId="426" xr:uid="{FF8BB839-52EC-4FC3-96B9-6158190DB6A8}"/>
    <cellStyle name="Moneda 3 3 2 3" xfId="278" xr:uid="{FF8BB839-52EC-4FC3-96B9-6158190DB6A8}"/>
    <cellStyle name="Moneda 3 3 3" xfId="339" xr:uid="{FF8BB839-52EC-4FC3-96B9-6158190DB6A8}"/>
    <cellStyle name="Moneda 3 3 4" xfId="191" xr:uid="{FF8BB839-52EC-4FC3-96B9-6158190DB6A8}"/>
    <cellStyle name="Moneda 3 4" xfId="83" xr:uid="{279E345C-77CC-4AD4-8331-3E408E689377}"/>
    <cellStyle name="Moneda 3 4 2" xfId="383" xr:uid="{279E345C-77CC-4AD4-8331-3E408E689377}"/>
    <cellStyle name="Moneda 3 4 3" xfId="235" xr:uid="{279E345C-77CC-4AD4-8331-3E408E689377}"/>
    <cellStyle name="Moneda 3 5" xfId="95" xr:uid="{FF8BB839-52EC-4FC3-96B9-6158190DB6A8}"/>
    <cellStyle name="Moneda 3 5 2" xfId="395" xr:uid="{FF8BB839-52EC-4FC3-96B9-6158190DB6A8}"/>
    <cellStyle name="Moneda 3 5 3" xfId="247" xr:uid="{FF8BB839-52EC-4FC3-96B9-6158190DB6A8}"/>
    <cellStyle name="Moneda 3 6" xfId="309" xr:uid="{FF8BB839-52EC-4FC3-96B9-6158190DB6A8}"/>
    <cellStyle name="Moneda 3 7" xfId="460" xr:uid="{279E345C-77CC-4AD4-8331-3E408E689377}"/>
    <cellStyle name="Moneda 3 8" xfId="160" xr:uid="{FF8BB839-52EC-4FC3-96B9-6158190DB6A8}"/>
    <cellStyle name="Moneda 4" xfId="10" xr:uid="{00000000-0005-0000-0000-000037000000}"/>
    <cellStyle name="Moneda 4 2" xfId="27" xr:uid="{F2517F02-1616-476A-91A2-B18789C32A2C}"/>
    <cellStyle name="Moneda 4 2 2" xfId="59" xr:uid="{F2517F02-1616-476A-91A2-B18789C32A2C}"/>
    <cellStyle name="Moneda 4 2 2 2" xfId="147" xr:uid="{F2517F02-1616-476A-91A2-B18789C32A2C}"/>
    <cellStyle name="Moneda 4 2 2 2 2" xfId="446" xr:uid="{F2517F02-1616-476A-91A2-B18789C32A2C}"/>
    <cellStyle name="Moneda 4 2 2 2 3" xfId="298" xr:uid="{F2517F02-1616-476A-91A2-B18789C32A2C}"/>
    <cellStyle name="Moneda 4 2 2 3" xfId="359" xr:uid="{F2517F02-1616-476A-91A2-B18789C32A2C}"/>
    <cellStyle name="Moneda 4 2 2 4" xfId="211" xr:uid="{F2517F02-1616-476A-91A2-B18789C32A2C}"/>
    <cellStyle name="Moneda 4 2 3" xfId="115" xr:uid="{F2517F02-1616-476A-91A2-B18789C32A2C}"/>
    <cellStyle name="Moneda 4 2 3 2" xfId="415" xr:uid="{F2517F02-1616-476A-91A2-B18789C32A2C}"/>
    <cellStyle name="Moneda 4 2 3 3" xfId="267" xr:uid="{F2517F02-1616-476A-91A2-B18789C32A2C}"/>
    <cellStyle name="Moneda 4 2 4" xfId="328" xr:uid="{F2517F02-1616-476A-91A2-B18789C32A2C}"/>
    <cellStyle name="Moneda 4 2 5" xfId="180" xr:uid="{F2517F02-1616-476A-91A2-B18789C32A2C}"/>
    <cellStyle name="Moneda 4 3" xfId="45" xr:uid="{00000000-0005-0000-0000-000037000000}"/>
    <cellStyle name="Moneda 4 3 2" xfId="133" xr:uid="{00000000-0005-0000-0000-000037000000}"/>
    <cellStyle name="Moneda 4 3 2 2" xfId="432" xr:uid="{00000000-0005-0000-0000-000037000000}"/>
    <cellStyle name="Moneda 4 3 2 3" xfId="284" xr:uid="{00000000-0005-0000-0000-000037000000}"/>
    <cellStyle name="Moneda 4 3 3" xfId="345" xr:uid="{00000000-0005-0000-0000-000037000000}"/>
    <cellStyle name="Moneda 4 3 4" xfId="197" xr:uid="{00000000-0005-0000-0000-000037000000}"/>
    <cellStyle name="Moneda 4 4" xfId="85" xr:uid="{F2517F02-1616-476A-91A2-B18789C32A2C}"/>
    <cellStyle name="Moneda 4 4 2" xfId="385" xr:uid="{F2517F02-1616-476A-91A2-B18789C32A2C}"/>
    <cellStyle name="Moneda 4 4 3" xfId="237" xr:uid="{F2517F02-1616-476A-91A2-B18789C32A2C}"/>
    <cellStyle name="Moneda 4 5" xfId="101" xr:uid="{00000000-0005-0000-0000-000037000000}"/>
    <cellStyle name="Moneda 4 5 2" xfId="401" xr:uid="{00000000-0005-0000-0000-000037000000}"/>
    <cellStyle name="Moneda 4 5 3" xfId="253" xr:uid="{00000000-0005-0000-0000-000037000000}"/>
    <cellStyle name="Moneda 4 6" xfId="314" xr:uid="{00000000-0005-0000-0000-000037000000}"/>
    <cellStyle name="Moneda 4 7" xfId="462" xr:uid="{F2517F02-1616-476A-91A2-B18789C32A2C}"/>
    <cellStyle name="Moneda 4 8" xfId="166" xr:uid="{00000000-0005-0000-0000-000037000000}"/>
    <cellStyle name="Moneda 5" xfId="16" xr:uid="{00000000-0005-0000-0000-00003E000000}"/>
    <cellStyle name="Moneda 5 2" xfId="28" xr:uid="{00000000-0005-0000-0000-00003B000000}"/>
    <cellStyle name="Moneda 5 2 2" xfId="60" xr:uid="{00000000-0005-0000-0000-00003B000000}"/>
    <cellStyle name="Moneda 5 2 2 2" xfId="148" xr:uid="{00000000-0005-0000-0000-00003B000000}"/>
    <cellStyle name="Moneda 5 2 2 2 2" xfId="447" xr:uid="{00000000-0005-0000-0000-00003B000000}"/>
    <cellStyle name="Moneda 5 2 2 2 3" xfId="299" xr:uid="{00000000-0005-0000-0000-00003B000000}"/>
    <cellStyle name="Moneda 5 2 2 3" xfId="360" xr:uid="{00000000-0005-0000-0000-00003B000000}"/>
    <cellStyle name="Moneda 5 2 2 4" xfId="212" xr:uid="{00000000-0005-0000-0000-00003B000000}"/>
    <cellStyle name="Moneda 5 2 3" xfId="116" xr:uid="{00000000-0005-0000-0000-00003B000000}"/>
    <cellStyle name="Moneda 5 2 3 2" xfId="416" xr:uid="{00000000-0005-0000-0000-00003B000000}"/>
    <cellStyle name="Moneda 5 2 3 3" xfId="268" xr:uid="{00000000-0005-0000-0000-00003B000000}"/>
    <cellStyle name="Moneda 5 2 4" xfId="329" xr:uid="{00000000-0005-0000-0000-00003B000000}"/>
    <cellStyle name="Moneda 5 2 5" xfId="181" xr:uid="{00000000-0005-0000-0000-00003B000000}"/>
    <cellStyle name="Moneda 5 3" xfId="50" xr:uid="{00000000-0005-0000-0000-00003E000000}"/>
    <cellStyle name="Moneda 5 3 2" xfId="138" xr:uid="{00000000-0005-0000-0000-00003E000000}"/>
    <cellStyle name="Moneda 5 3 2 2" xfId="437" xr:uid="{00000000-0005-0000-0000-00003E000000}"/>
    <cellStyle name="Moneda 5 3 2 3" xfId="289" xr:uid="{00000000-0005-0000-0000-00003E000000}"/>
    <cellStyle name="Moneda 5 3 3" xfId="350" xr:uid="{00000000-0005-0000-0000-00003E000000}"/>
    <cellStyle name="Moneda 5 3 4" xfId="202" xr:uid="{00000000-0005-0000-0000-00003E000000}"/>
    <cellStyle name="Moneda 5 4" xfId="86" xr:uid="{00000000-0005-0000-0000-00003B000000}"/>
    <cellStyle name="Moneda 5 4 2" xfId="386" xr:uid="{00000000-0005-0000-0000-00003B000000}"/>
    <cellStyle name="Moneda 5 4 3" xfId="238" xr:uid="{00000000-0005-0000-0000-00003B000000}"/>
    <cellStyle name="Moneda 5 5" xfId="106" xr:uid="{00000000-0005-0000-0000-00003E000000}"/>
    <cellStyle name="Moneda 5 5 2" xfId="406" xr:uid="{00000000-0005-0000-0000-00003E000000}"/>
    <cellStyle name="Moneda 5 5 3" xfId="258" xr:uid="{00000000-0005-0000-0000-00003E000000}"/>
    <cellStyle name="Moneda 5 6" xfId="319" xr:uid="{00000000-0005-0000-0000-00003E000000}"/>
    <cellStyle name="Moneda 5 7" xfId="463" xr:uid="{00000000-0005-0000-0000-00003B000000}"/>
    <cellStyle name="Moneda 5 8" xfId="171" xr:uid="{00000000-0005-0000-0000-00003E000000}"/>
    <cellStyle name="Moneda 6" xfId="32" xr:uid="{00000000-0005-0000-0000-000040000000}"/>
    <cellStyle name="Moneda 6 2" xfId="64" xr:uid="{00000000-0005-0000-0000-000040000000}"/>
    <cellStyle name="Moneda 6 2 2" xfId="152" xr:uid="{00000000-0005-0000-0000-000040000000}"/>
    <cellStyle name="Moneda 6 2 2 2" xfId="451" xr:uid="{00000000-0005-0000-0000-000040000000}"/>
    <cellStyle name="Moneda 6 2 2 3" xfId="303" xr:uid="{00000000-0005-0000-0000-000040000000}"/>
    <cellStyle name="Moneda 6 2 3" xfId="364" xr:uid="{00000000-0005-0000-0000-000040000000}"/>
    <cellStyle name="Moneda 6 2 4" xfId="216" xr:uid="{00000000-0005-0000-0000-000040000000}"/>
    <cellStyle name="Moneda 6 3" xfId="22" xr:uid="{B83D1BFA-E088-444A-B74D-5C565CEAB024}"/>
    <cellStyle name="Moneda 6 3 2" xfId="37" xr:uid="{B83D1BFA-E088-444A-B74D-5C565CEAB024}"/>
    <cellStyle name="Moneda 6 3 2 2" xfId="68" xr:uid="{B83D1BFA-E088-444A-B74D-5C565CEAB024}"/>
    <cellStyle name="Moneda 6 3 2 2 2" xfId="156" xr:uid="{B83D1BFA-E088-444A-B74D-5C565CEAB024}"/>
    <cellStyle name="Moneda 6 3 2 2 2 2" xfId="455" xr:uid="{B83D1BFA-E088-444A-B74D-5C565CEAB024}"/>
    <cellStyle name="Moneda 6 3 2 2 2 3" xfId="307" xr:uid="{B83D1BFA-E088-444A-B74D-5C565CEAB024}"/>
    <cellStyle name="Moneda 6 3 2 2 3" xfId="368" xr:uid="{B83D1BFA-E088-444A-B74D-5C565CEAB024}"/>
    <cellStyle name="Moneda 6 3 2 2 4" xfId="220" xr:uid="{B83D1BFA-E088-444A-B74D-5C565CEAB024}"/>
    <cellStyle name="Moneda 6 3 2 3" xfId="94" xr:uid="{B83D1BFA-E088-444A-B74D-5C565CEAB024}"/>
    <cellStyle name="Moneda 6 3 2 3 2" xfId="394" xr:uid="{B83D1BFA-E088-444A-B74D-5C565CEAB024}"/>
    <cellStyle name="Moneda 6 3 2 3 3" xfId="246" xr:uid="{B83D1BFA-E088-444A-B74D-5C565CEAB024}"/>
    <cellStyle name="Moneda 6 3 2 4" xfId="124" xr:uid="{B83D1BFA-E088-444A-B74D-5C565CEAB024}"/>
    <cellStyle name="Moneda 6 3 2 4 2" xfId="424" xr:uid="{B83D1BFA-E088-444A-B74D-5C565CEAB024}"/>
    <cellStyle name="Moneda 6 3 2 4 3" xfId="276" xr:uid="{B83D1BFA-E088-444A-B74D-5C565CEAB024}"/>
    <cellStyle name="Moneda 6 3 2 5" xfId="337" xr:uid="{B83D1BFA-E088-444A-B74D-5C565CEAB024}"/>
    <cellStyle name="Moneda 6 3 2 6" xfId="471" xr:uid="{B83D1BFA-E088-444A-B74D-5C565CEAB024}"/>
    <cellStyle name="Moneda 6 3 2 7" xfId="189" xr:uid="{B83D1BFA-E088-444A-B74D-5C565CEAB024}"/>
    <cellStyle name="Moneda 6 3 3" xfId="55" xr:uid="{B83D1BFA-E088-444A-B74D-5C565CEAB024}"/>
    <cellStyle name="Moneda 6 3 3 2" xfId="143" xr:uid="{B83D1BFA-E088-444A-B74D-5C565CEAB024}"/>
    <cellStyle name="Moneda 6 3 3 2 2" xfId="442" xr:uid="{B83D1BFA-E088-444A-B74D-5C565CEAB024}"/>
    <cellStyle name="Moneda 6 3 3 2 3" xfId="294" xr:uid="{B83D1BFA-E088-444A-B74D-5C565CEAB024}"/>
    <cellStyle name="Moneda 6 3 3 3" xfId="355" xr:uid="{B83D1BFA-E088-444A-B74D-5C565CEAB024}"/>
    <cellStyle name="Moneda 6 3 3 4" xfId="207" xr:uid="{B83D1BFA-E088-444A-B74D-5C565CEAB024}"/>
    <cellStyle name="Moneda 6 3 4" xfId="79" xr:uid="{B83D1BFA-E088-444A-B74D-5C565CEAB024}"/>
    <cellStyle name="Moneda 6 3 4 2" xfId="379" xr:uid="{B83D1BFA-E088-444A-B74D-5C565CEAB024}"/>
    <cellStyle name="Moneda 6 3 4 3" xfId="231" xr:uid="{B83D1BFA-E088-444A-B74D-5C565CEAB024}"/>
    <cellStyle name="Moneda 6 3 5" xfId="111" xr:uid="{B83D1BFA-E088-444A-B74D-5C565CEAB024}"/>
    <cellStyle name="Moneda 6 3 5 2" xfId="411" xr:uid="{B83D1BFA-E088-444A-B74D-5C565CEAB024}"/>
    <cellStyle name="Moneda 6 3 5 3" xfId="263" xr:uid="{B83D1BFA-E088-444A-B74D-5C565CEAB024}"/>
    <cellStyle name="Moneda 6 3 6" xfId="324" xr:uid="{B83D1BFA-E088-444A-B74D-5C565CEAB024}"/>
    <cellStyle name="Moneda 6 3 7" xfId="457" xr:uid="{B83D1BFA-E088-444A-B74D-5C565CEAB024}"/>
    <cellStyle name="Moneda 6 3 8" xfId="176" xr:uid="{B83D1BFA-E088-444A-B74D-5C565CEAB024}"/>
    <cellStyle name="Moneda 6 4" xfId="90" xr:uid="{00000000-0005-0000-0000-000040000000}"/>
    <cellStyle name="Moneda 6 4 2" xfId="390" xr:uid="{00000000-0005-0000-0000-000040000000}"/>
    <cellStyle name="Moneda 6 4 3" xfId="242" xr:uid="{00000000-0005-0000-0000-000040000000}"/>
    <cellStyle name="Moneda 6 5" xfId="120" xr:uid="{00000000-0005-0000-0000-000040000000}"/>
    <cellStyle name="Moneda 6 5 2" xfId="420" xr:uid="{00000000-0005-0000-0000-000040000000}"/>
    <cellStyle name="Moneda 6 5 3" xfId="272" xr:uid="{00000000-0005-0000-0000-000040000000}"/>
    <cellStyle name="Moneda 6 6" xfId="333" xr:uid="{00000000-0005-0000-0000-000040000000}"/>
    <cellStyle name="Moneda 6 7" xfId="467" xr:uid="{00000000-0005-0000-0000-000040000000}"/>
    <cellStyle name="Moneda 6 8" xfId="185" xr:uid="{00000000-0005-0000-0000-000040000000}"/>
    <cellStyle name="Moneda 7" xfId="14" xr:uid="{2E59B314-4BED-404B-978B-0A5D7C7298E6}"/>
    <cellStyle name="Moneda 7 2" xfId="29" xr:uid="{00000000-0005-0000-0000-000003000000}"/>
    <cellStyle name="Moneda 7 2 2" xfId="61" xr:uid="{00000000-0005-0000-0000-000003000000}"/>
    <cellStyle name="Moneda 7 2 2 2" xfId="149" xr:uid="{00000000-0005-0000-0000-000003000000}"/>
    <cellStyle name="Moneda 7 2 2 2 2" xfId="448" xr:uid="{00000000-0005-0000-0000-000003000000}"/>
    <cellStyle name="Moneda 7 2 2 2 3" xfId="300" xr:uid="{00000000-0005-0000-0000-000003000000}"/>
    <cellStyle name="Moneda 7 2 2 3" xfId="361" xr:uid="{00000000-0005-0000-0000-000003000000}"/>
    <cellStyle name="Moneda 7 2 2 4" xfId="213" xr:uid="{00000000-0005-0000-0000-000003000000}"/>
    <cellStyle name="Moneda 7 2 3" xfId="87" xr:uid="{00000000-0005-0000-0000-000003000000}"/>
    <cellStyle name="Moneda 7 2 3 2" xfId="387" xr:uid="{00000000-0005-0000-0000-000003000000}"/>
    <cellStyle name="Moneda 7 2 3 3" xfId="239" xr:uid="{00000000-0005-0000-0000-000003000000}"/>
    <cellStyle name="Moneda 7 2 4" xfId="117" xr:uid="{00000000-0005-0000-0000-000003000000}"/>
    <cellStyle name="Moneda 7 2 4 2" xfId="417" xr:uid="{00000000-0005-0000-0000-000003000000}"/>
    <cellStyle name="Moneda 7 2 4 3" xfId="269" xr:uid="{00000000-0005-0000-0000-000003000000}"/>
    <cellStyle name="Moneda 7 2 5" xfId="330" xr:uid="{00000000-0005-0000-0000-000003000000}"/>
    <cellStyle name="Moneda 7 2 6" xfId="464" xr:uid="{00000000-0005-0000-0000-000003000000}"/>
    <cellStyle name="Moneda 7 2 7" xfId="182" xr:uid="{00000000-0005-0000-0000-000003000000}"/>
    <cellStyle name="Moneda 7 3" xfId="48" xr:uid="{2E59B314-4BED-404B-978B-0A5D7C7298E6}"/>
    <cellStyle name="Moneda 7 3 2" xfId="136" xr:uid="{2E59B314-4BED-404B-978B-0A5D7C7298E6}"/>
    <cellStyle name="Moneda 7 3 2 2" xfId="435" xr:uid="{2E59B314-4BED-404B-978B-0A5D7C7298E6}"/>
    <cellStyle name="Moneda 7 3 2 3" xfId="287" xr:uid="{2E59B314-4BED-404B-978B-0A5D7C7298E6}"/>
    <cellStyle name="Moneda 7 3 3" xfId="348" xr:uid="{2E59B314-4BED-404B-978B-0A5D7C7298E6}"/>
    <cellStyle name="Moneda 7 3 4" xfId="200" xr:uid="{2E59B314-4BED-404B-978B-0A5D7C7298E6}"/>
    <cellStyle name="Moneda 7 4" xfId="80" xr:uid="{9253D11F-0E29-418B-8F7E-F8B15AC17EE5}"/>
    <cellStyle name="Moneda 7 4 2" xfId="380" xr:uid="{9253D11F-0E29-418B-8F7E-F8B15AC17EE5}"/>
    <cellStyle name="Moneda 7 4 3" xfId="232" xr:uid="{9253D11F-0E29-418B-8F7E-F8B15AC17EE5}"/>
    <cellStyle name="Moneda 7 5" xfId="104" xr:uid="{2E59B314-4BED-404B-978B-0A5D7C7298E6}"/>
    <cellStyle name="Moneda 7 5 2" xfId="404" xr:uid="{2E59B314-4BED-404B-978B-0A5D7C7298E6}"/>
    <cellStyle name="Moneda 7 5 3" xfId="256" xr:uid="{2E59B314-4BED-404B-978B-0A5D7C7298E6}"/>
    <cellStyle name="Moneda 7 6" xfId="317" xr:uid="{2E59B314-4BED-404B-978B-0A5D7C7298E6}"/>
    <cellStyle name="Moneda 7 7" xfId="169" xr:uid="{2E59B314-4BED-404B-978B-0A5D7C7298E6}"/>
    <cellStyle name="Moneda 8" xfId="36" xr:uid="{00000000-0005-0000-0000-000044000000}"/>
    <cellStyle name="Moneda 8 2" xfId="67" xr:uid="{00000000-0005-0000-0000-000044000000}"/>
    <cellStyle name="Moneda 8 2 2" xfId="155" xr:uid="{00000000-0005-0000-0000-000044000000}"/>
    <cellStyle name="Moneda 8 2 2 2" xfId="454" xr:uid="{00000000-0005-0000-0000-000044000000}"/>
    <cellStyle name="Moneda 8 2 2 3" xfId="306" xr:uid="{00000000-0005-0000-0000-000044000000}"/>
    <cellStyle name="Moneda 8 2 3" xfId="367" xr:uid="{00000000-0005-0000-0000-000044000000}"/>
    <cellStyle name="Moneda 8 2 4" xfId="219" xr:uid="{00000000-0005-0000-0000-000044000000}"/>
    <cellStyle name="Moneda 8 3" xfId="93" xr:uid="{00000000-0005-0000-0000-000044000000}"/>
    <cellStyle name="Moneda 8 3 2" xfId="393" xr:uid="{00000000-0005-0000-0000-000044000000}"/>
    <cellStyle name="Moneda 8 3 3" xfId="245" xr:uid="{00000000-0005-0000-0000-000044000000}"/>
    <cellStyle name="Moneda 8 4" xfId="123" xr:uid="{00000000-0005-0000-0000-000044000000}"/>
    <cellStyle name="Moneda 8 4 2" xfId="423" xr:uid="{00000000-0005-0000-0000-000044000000}"/>
    <cellStyle name="Moneda 8 4 3" xfId="275" xr:uid="{00000000-0005-0000-0000-000044000000}"/>
    <cellStyle name="Moneda 8 5" xfId="336" xr:uid="{00000000-0005-0000-0000-000044000000}"/>
    <cellStyle name="Moneda 8 6" xfId="470" xr:uid="{00000000-0005-0000-0000-000044000000}"/>
    <cellStyle name="Moneda 8 7" xfId="188" xr:uid="{00000000-0005-0000-0000-000044000000}"/>
    <cellStyle name="Moneda 9" xfId="30" xr:uid="{00000000-0005-0000-0000-000004000000}"/>
    <cellStyle name="Moneda 9 2" xfId="62" xr:uid="{00000000-0005-0000-0000-000004000000}"/>
    <cellStyle name="Moneda 9 2 2" xfId="150" xr:uid="{00000000-0005-0000-0000-000004000000}"/>
    <cellStyle name="Moneda 9 2 2 2" xfId="449" xr:uid="{00000000-0005-0000-0000-000004000000}"/>
    <cellStyle name="Moneda 9 2 2 3" xfId="301" xr:uid="{00000000-0005-0000-0000-000004000000}"/>
    <cellStyle name="Moneda 9 2 3" xfId="362" xr:uid="{00000000-0005-0000-0000-000004000000}"/>
    <cellStyle name="Moneda 9 2 4" xfId="214" xr:uid="{00000000-0005-0000-0000-000004000000}"/>
    <cellStyle name="Moneda 9 3" xfId="88" xr:uid="{00000000-0005-0000-0000-000004000000}"/>
    <cellStyle name="Moneda 9 3 2" xfId="388" xr:uid="{00000000-0005-0000-0000-000004000000}"/>
    <cellStyle name="Moneda 9 3 3" xfId="240" xr:uid="{00000000-0005-0000-0000-000004000000}"/>
    <cellStyle name="Moneda 9 4" xfId="118" xr:uid="{00000000-0005-0000-0000-000004000000}"/>
    <cellStyle name="Moneda 9 4 2" xfId="418" xr:uid="{00000000-0005-0000-0000-000004000000}"/>
    <cellStyle name="Moneda 9 4 3" xfId="270" xr:uid="{00000000-0005-0000-0000-000004000000}"/>
    <cellStyle name="Moneda 9 5" xfId="331" xr:uid="{00000000-0005-0000-0000-000004000000}"/>
    <cellStyle name="Moneda 9 6" xfId="465" xr:uid="{00000000-0005-0000-0000-000004000000}"/>
    <cellStyle name="Moneda 9 7" xfId="183" xr:uid="{00000000-0005-0000-0000-000004000000}"/>
    <cellStyle name="Normal" xfId="0" builtinId="0"/>
    <cellStyle name="Normal 10" xfId="34" xr:uid="{FD8912CC-7C02-4B22-935B-22B49F515420}"/>
    <cellStyle name="Normal 13" xfId="12" xr:uid="{D449E855-AC67-4929-81E1-F0D990AF15FF}"/>
    <cellStyle name="Normal 15" xfId="21" xr:uid="{4E32136A-4BFD-4F64-9266-298D9E4D9B87}"/>
    <cellStyle name="Normal 2" xfId="2" xr:uid="{8DC8FE51-5C4B-4188-AB94-285A1D75C9FE}"/>
    <cellStyle name="Normal 2 2" xfId="23" xr:uid="{78F3159F-83FE-4223-A715-D50D673EBC09}"/>
    <cellStyle name="Normal 47" xfId="126" xr:uid="{CACF5608-90C1-475F-90F7-80C3279D24E8}"/>
    <cellStyle name="Normal 5" xfId="7" xr:uid="{47C0A08C-B7FD-4ADF-ACB5-DA404DC27F60}"/>
    <cellStyle name="Normal 6" xfId="1" xr:uid="{5A94CAA5-E89B-48D6-AD46-80B66A3BE7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AFF0F-1DC4-4BAB-A352-102CB0071DB1}">
  <dimension ref="A1:P26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8" style="1" customWidth="1"/>
    <col min="2" max="2" width="31.140625" style="1" customWidth="1"/>
    <col min="3" max="3" width="31.85546875" style="1" customWidth="1"/>
    <col min="4" max="4" width="20.7109375" style="1" customWidth="1"/>
    <col min="5" max="5" width="17.85546875" style="1" customWidth="1"/>
    <col min="6" max="6" width="15.5703125" style="1" customWidth="1"/>
    <col min="7" max="7" width="14.7109375" style="1" customWidth="1"/>
    <col min="8" max="8" width="48.7109375" style="1" customWidth="1"/>
    <col min="9" max="9" width="17.42578125" style="1" customWidth="1"/>
    <col min="10" max="10" width="16.7109375" style="1" bestFit="1" customWidth="1"/>
    <col min="11" max="11" width="24.85546875" style="1" customWidth="1"/>
    <col min="12" max="12" width="21.42578125" style="1" customWidth="1"/>
    <col min="13" max="13" width="24.7109375" style="1" customWidth="1"/>
    <col min="14" max="14" width="11.42578125" style="1"/>
    <col min="15" max="15" width="15.7109375" style="1" customWidth="1"/>
    <col min="16" max="16" width="20.5703125" style="1" customWidth="1"/>
    <col min="17" max="16384" width="11.42578125" style="1"/>
  </cols>
  <sheetData>
    <row r="1" spans="1:16" ht="23.2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1:16" ht="23.25" customHeight="1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6" ht="27" customHeight="1" x14ac:dyDescent="0.25">
      <c r="A3" s="105" t="s">
        <v>29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6" ht="45" x14ac:dyDescent="0.25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</row>
    <row r="5" spans="1:16" ht="135" x14ac:dyDescent="0.25">
      <c r="A5" s="35">
        <v>1</v>
      </c>
      <c r="B5" s="28" t="s">
        <v>17</v>
      </c>
      <c r="C5" s="36" t="s">
        <v>69</v>
      </c>
      <c r="D5" s="39">
        <v>44847</v>
      </c>
      <c r="E5" s="39">
        <v>44847</v>
      </c>
      <c r="F5" s="31" t="s">
        <v>16</v>
      </c>
      <c r="G5" s="57" t="s">
        <v>66</v>
      </c>
      <c r="H5" s="30" t="s">
        <v>72</v>
      </c>
      <c r="I5" s="32">
        <v>16122.3</v>
      </c>
      <c r="J5" s="32">
        <v>17210.07</v>
      </c>
      <c r="K5" s="38">
        <v>0</v>
      </c>
      <c r="L5" s="25">
        <v>33332.370000000003</v>
      </c>
      <c r="M5" s="34" t="s">
        <v>39</v>
      </c>
      <c r="O5" s="23"/>
    </row>
    <row r="6" spans="1:16" ht="120" x14ac:dyDescent="0.25">
      <c r="A6" s="5" t="s">
        <v>106</v>
      </c>
      <c r="B6" s="58" t="s">
        <v>17</v>
      </c>
      <c r="C6" s="59" t="s">
        <v>88</v>
      </c>
      <c r="D6" s="60" t="s">
        <v>89</v>
      </c>
      <c r="E6" s="60" t="s">
        <v>89</v>
      </c>
      <c r="F6" s="9" t="s">
        <v>16</v>
      </c>
      <c r="G6" s="64" t="s">
        <v>63</v>
      </c>
      <c r="H6" s="11" t="s">
        <v>87</v>
      </c>
      <c r="I6" s="61">
        <v>24565.82</v>
      </c>
      <c r="J6" s="61">
        <v>9101.68</v>
      </c>
      <c r="K6" s="62">
        <v>0</v>
      </c>
      <c r="L6" s="61">
        <v>33667.5</v>
      </c>
      <c r="M6" s="63" t="s">
        <v>76</v>
      </c>
    </row>
    <row r="7" spans="1:16" ht="255" x14ac:dyDescent="0.25">
      <c r="A7" s="35">
        <v>3</v>
      </c>
      <c r="B7" s="28" t="s">
        <v>17</v>
      </c>
      <c r="C7" s="33" t="s">
        <v>30</v>
      </c>
      <c r="D7" s="33" t="s">
        <v>31</v>
      </c>
      <c r="E7" s="33" t="s">
        <v>32</v>
      </c>
      <c r="F7" s="31" t="s">
        <v>15</v>
      </c>
      <c r="G7" s="27" t="s">
        <v>33</v>
      </c>
      <c r="H7" s="30" t="s">
        <v>97</v>
      </c>
      <c r="I7" s="29">
        <v>4032.76</v>
      </c>
      <c r="J7" s="32">
        <v>10721.1</v>
      </c>
      <c r="K7" s="25">
        <v>0</v>
      </c>
      <c r="L7" s="25">
        <v>14753.86</v>
      </c>
      <c r="M7" s="34" t="s">
        <v>34</v>
      </c>
    </row>
    <row r="8" spans="1:16" ht="120" x14ac:dyDescent="0.25">
      <c r="A8" s="35">
        <v>4</v>
      </c>
      <c r="B8" s="28" t="s">
        <v>17</v>
      </c>
      <c r="C8" s="36" t="s">
        <v>35</v>
      </c>
      <c r="D8" s="37" t="s">
        <v>36</v>
      </c>
      <c r="E8" s="37" t="s">
        <v>37</v>
      </c>
      <c r="F8" s="31" t="s">
        <v>20</v>
      </c>
      <c r="G8" s="27" t="s">
        <v>38</v>
      </c>
      <c r="H8" s="30" t="s">
        <v>98</v>
      </c>
      <c r="I8" s="38">
        <v>1229.01</v>
      </c>
      <c r="J8" s="38">
        <v>7730.4000000000005</v>
      </c>
      <c r="K8" s="38">
        <v>0</v>
      </c>
      <c r="L8" s="38">
        <v>8959.41</v>
      </c>
      <c r="M8" s="34" t="s">
        <v>39</v>
      </c>
    </row>
    <row r="9" spans="1:16" ht="225" x14ac:dyDescent="0.25">
      <c r="A9" s="5" t="s">
        <v>107</v>
      </c>
      <c r="B9" s="28" t="s">
        <v>40</v>
      </c>
      <c r="C9" s="36" t="s">
        <v>41</v>
      </c>
      <c r="D9" s="39" t="s">
        <v>37</v>
      </c>
      <c r="E9" s="39" t="s">
        <v>37</v>
      </c>
      <c r="F9" s="31" t="s">
        <v>42</v>
      </c>
      <c r="G9" s="27">
        <v>2019</v>
      </c>
      <c r="H9" s="30" t="s">
        <v>99</v>
      </c>
      <c r="I9" s="32">
        <v>5062.08</v>
      </c>
      <c r="J9" s="32">
        <v>7424.83</v>
      </c>
      <c r="K9" s="38">
        <v>0</v>
      </c>
      <c r="L9" s="25">
        <v>12486.91</v>
      </c>
      <c r="M9" s="34" t="s">
        <v>39</v>
      </c>
    </row>
    <row r="10" spans="1:16" ht="90" x14ac:dyDescent="0.25">
      <c r="A10" s="35">
        <v>6</v>
      </c>
      <c r="B10" s="58" t="s">
        <v>17</v>
      </c>
      <c r="C10" s="59" t="s">
        <v>74</v>
      </c>
      <c r="D10" s="60">
        <v>44848</v>
      </c>
      <c r="E10" s="60">
        <v>44848</v>
      </c>
      <c r="F10" s="9" t="s">
        <v>20</v>
      </c>
      <c r="G10" s="10" t="s">
        <v>91</v>
      </c>
      <c r="H10" s="11" t="s">
        <v>75</v>
      </c>
      <c r="I10" s="61">
        <v>0</v>
      </c>
      <c r="J10" s="61">
        <v>20033.919999999998</v>
      </c>
      <c r="K10" s="62">
        <v>0</v>
      </c>
      <c r="L10" s="61">
        <v>20033.919999999998</v>
      </c>
      <c r="M10" s="63" t="s">
        <v>76</v>
      </c>
    </row>
    <row r="11" spans="1:16" ht="180" x14ac:dyDescent="0.25">
      <c r="A11" s="5" t="s">
        <v>108</v>
      </c>
      <c r="B11" s="49" t="s">
        <v>40</v>
      </c>
      <c r="C11" s="50" t="s">
        <v>53</v>
      </c>
      <c r="D11" s="51">
        <v>44848</v>
      </c>
      <c r="E11" s="51">
        <v>44848</v>
      </c>
      <c r="F11" s="52" t="s">
        <v>15</v>
      </c>
      <c r="G11" s="53">
        <v>2019</v>
      </c>
      <c r="H11" s="54" t="s">
        <v>101</v>
      </c>
      <c r="I11" s="38">
        <v>141506.51999999999</v>
      </c>
      <c r="J11" s="38">
        <v>35376.629999999997</v>
      </c>
      <c r="K11" s="25">
        <v>0</v>
      </c>
      <c r="L11" s="48">
        <v>176883.15</v>
      </c>
      <c r="M11" s="34" t="s">
        <v>54</v>
      </c>
    </row>
    <row r="12" spans="1:16" ht="240" x14ac:dyDescent="0.25">
      <c r="A12" s="5" t="s">
        <v>95</v>
      </c>
      <c r="B12" s="6" t="s">
        <v>17</v>
      </c>
      <c r="C12" s="7" t="s">
        <v>21</v>
      </c>
      <c r="D12" s="8" t="s">
        <v>24</v>
      </c>
      <c r="E12" s="8" t="s">
        <v>24</v>
      </c>
      <c r="F12" s="9" t="s">
        <v>16</v>
      </c>
      <c r="G12" s="10" t="s">
        <v>27</v>
      </c>
      <c r="H12" s="11" t="s">
        <v>100</v>
      </c>
      <c r="I12" s="12">
        <v>3032.64</v>
      </c>
      <c r="J12" s="12">
        <v>5240</v>
      </c>
      <c r="K12" s="13">
        <v>0</v>
      </c>
      <c r="L12" s="14">
        <v>8272.64</v>
      </c>
      <c r="M12" s="15" t="s">
        <v>18</v>
      </c>
    </row>
    <row r="13" spans="1:16" ht="390" x14ac:dyDescent="0.25">
      <c r="A13" s="26" t="s">
        <v>93</v>
      </c>
      <c r="B13" s="6" t="s">
        <v>17</v>
      </c>
      <c r="C13" s="7" t="s">
        <v>22</v>
      </c>
      <c r="D13" s="8" t="s">
        <v>25</v>
      </c>
      <c r="E13" s="8" t="s">
        <v>25</v>
      </c>
      <c r="F13" s="9" t="s">
        <v>15</v>
      </c>
      <c r="G13" s="16">
        <v>2019</v>
      </c>
      <c r="H13" s="11" t="s">
        <v>73</v>
      </c>
      <c r="I13" s="17">
        <v>3870.4</v>
      </c>
      <c r="J13" s="17">
        <v>1803.85</v>
      </c>
      <c r="K13" s="18">
        <v>1150.6400000000001</v>
      </c>
      <c r="L13" s="18">
        <v>6824.89</v>
      </c>
      <c r="M13" s="15" t="s">
        <v>18</v>
      </c>
    </row>
    <row r="14" spans="1:16" ht="180" x14ac:dyDescent="0.25">
      <c r="A14" s="35">
        <v>10</v>
      </c>
      <c r="B14" s="6" t="s">
        <v>17</v>
      </c>
      <c r="C14" s="7" t="s">
        <v>23</v>
      </c>
      <c r="D14" s="8" t="s">
        <v>26</v>
      </c>
      <c r="E14" s="8" t="s">
        <v>26</v>
      </c>
      <c r="F14" s="19" t="s">
        <v>20</v>
      </c>
      <c r="G14" s="16" t="s">
        <v>28</v>
      </c>
      <c r="H14" s="11" t="s">
        <v>102</v>
      </c>
      <c r="I14" s="20">
        <v>19935.47</v>
      </c>
      <c r="J14" s="20">
        <v>19935.47</v>
      </c>
      <c r="K14" s="20">
        <v>0</v>
      </c>
      <c r="L14" s="20">
        <v>39870.94</v>
      </c>
      <c r="M14" s="15" t="s">
        <v>18</v>
      </c>
    </row>
    <row r="15" spans="1:16" ht="63.75" customHeight="1" x14ac:dyDescent="0.25">
      <c r="A15" s="35">
        <v>11</v>
      </c>
      <c r="B15" s="58" t="s">
        <v>17</v>
      </c>
      <c r="C15" s="59" t="s">
        <v>77</v>
      </c>
      <c r="D15" s="60" t="s">
        <v>57</v>
      </c>
      <c r="E15" s="60" t="s">
        <v>57</v>
      </c>
      <c r="F15" s="9" t="s">
        <v>15</v>
      </c>
      <c r="G15" s="10" t="s">
        <v>91</v>
      </c>
      <c r="H15" s="11" t="s">
        <v>78</v>
      </c>
      <c r="I15" s="61">
        <v>51581.37</v>
      </c>
      <c r="J15" s="61">
        <v>14095.34</v>
      </c>
      <c r="K15" s="62">
        <v>0</v>
      </c>
      <c r="L15" s="61">
        <v>65676.710000000006</v>
      </c>
      <c r="M15" s="63" t="s">
        <v>76</v>
      </c>
    </row>
    <row r="16" spans="1:16" ht="318" customHeight="1" x14ac:dyDescent="0.25">
      <c r="A16" s="35">
        <v>12</v>
      </c>
      <c r="B16" s="28" t="s">
        <v>17</v>
      </c>
      <c r="C16" s="46" t="s">
        <v>70</v>
      </c>
      <c r="D16" s="46" t="s">
        <v>57</v>
      </c>
      <c r="E16" s="46" t="s">
        <v>57</v>
      </c>
      <c r="F16" s="31" t="s">
        <v>16</v>
      </c>
      <c r="G16" s="46" t="s">
        <v>91</v>
      </c>
      <c r="H16" s="30" t="s">
        <v>71</v>
      </c>
      <c r="I16" s="38">
        <v>23276.53</v>
      </c>
      <c r="J16" s="38">
        <v>63639.07</v>
      </c>
      <c r="K16" s="38">
        <v>0</v>
      </c>
      <c r="L16" s="25">
        <v>86915.6</v>
      </c>
      <c r="M16" s="34" t="s">
        <v>39</v>
      </c>
      <c r="O16" s="24"/>
      <c r="P16" s="24"/>
    </row>
    <row r="17" spans="1:16" ht="75" x14ac:dyDescent="0.25">
      <c r="A17" s="5" t="s">
        <v>109</v>
      </c>
      <c r="B17" s="40" t="s">
        <v>55</v>
      </c>
      <c r="C17" s="55" t="s">
        <v>56</v>
      </c>
      <c r="D17" s="55" t="s">
        <v>57</v>
      </c>
      <c r="E17" s="55" t="s">
        <v>58</v>
      </c>
      <c r="F17" s="31" t="s">
        <v>20</v>
      </c>
      <c r="G17" s="55" t="s">
        <v>28</v>
      </c>
      <c r="H17" s="30" t="s">
        <v>59</v>
      </c>
      <c r="I17" s="38">
        <v>17773.66</v>
      </c>
      <c r="J17" s="38">
        <v>17773.66</v>
      </c>
      <c r="K17" s="25">
        <v>0</v>
      </c>
      <c r="L17" s="38">
        <v>35547.32</v>
      </c>
      <c r="M17" s="34" t="s">
        <v>60</v>
      </c>
      <c r="O17" s="24"/>
      <c r="P17" s="24"/>
    </row>
    <row r="18" spans="1:16" ht="75" x14ac:dyDescent="0.25">
      <c r="A18" s="5" t="s">
        <v>96</v>
      </c>
      <c r="B18" s="40" t="s">
        <v>40</v>
      </c>
      <c r="C18" s="36" t="s">
        <v>43</v>
      </c>
      <c r="D18" s="41" t="s">
        <v>44</v>
      </c>
      <c r="E18" s="41" t="s">
        <v>44</v>
      </c>
      <c r="F18" s="27" t="s">
        <v>15</v>
      </c>
      <c r="G18" s="27">
        <v>2019</v>
      </c>
      <c r="H18" s="30" t="s">
        <v>103</v>
      </c>
      <c r="I18" s="25">
        <v>0</v>
      </c>
      <c r="J18" s="38">
        <v>1200</v>
      </c>
      <c r="K18" s="25">
        <v>0</v>
      </c>
      <c r="L18" s="25">
        <v>1200</v>
      </c>
      <c r="M18" s="42" t="s">
        <v>45</v>
      </c>
      <c r="O18" s="24"/>
      <c r="P18" s="24"/>
    </row>
    <row r="19" spans="1:16" ht="195" x14ac:dyDescent="0.25">
      <c r="A19" s="5" t="s">
        <v>94</v>
      </c>
      <c r="B19" s="43" t="s">
        <v>40</v>
      </c>
      <c r="C19" s="44" t="s">
        <v>46</v>
      </c>
      <c r="D19" s="45" t="s">
        <v>47</v>
      </c>
      <c r="E19" s="37" t="s">
        <v>47</v>
      </c>
      <c r="F19" s="46" t="s">
        <v>16</v>
      </c>
      <c r="G19" s="46" t="s">
        <v>48</v>
      </c>
      <c r="H19" s="47" t="s">
        <v>104</v>
      </c>
      <c r="I19" s="38">
        <v>246.3</v>
      </c>
      <c r="J19" s="38">
        <v>5814</v>
      </c>
      <c r="K19" s="38">
        <v>0</v>
      </c>
      <c r="L19" s="48">
        <v>6060.3</v>
      </c>
      <c r="M19" s="34" t="s">
        <v>18</v>
      </c>
      <c r="O19" s="24"/>
      <c r="P19" s="24"/>
    </row>
    <row r="20" spans="1:16" ht="120" x14ac:dyDescent="0.25">
      <c r="A20" s="35">
        <v>16</v>
      </c>
      <c r="B20" s="58" t="s">
        <v>17</v>
      </c>
      <c r="C20" s="59" t="s">
        <v>83</v>
      </c>
      <c r="D20" s="60" t="s">
        <v>84</v>
      </c>
      <c r="E20" s="60" t="s">
        <v>84</v>
      </c>
      <c r="F20" s="9" t="s">
        <v>16</v>
      </c>
      <c r="G20" s="64" t="s">
        <v>90</v>
      </c>
      <c r="H20" s="11" t="s">
        <v>85</v>
      </c>
      <c r="I20" s="61">
        <v>595460.42000000004</v>
      </c>
      <c r="J20" s="61">
        <v>167184.53</v>
      </c>
      <c r="K20" s="62">
        <v>0</v>
      </c>
      <c r="L20" s="61">
        <v>762644.95000000007</v>
      </c>
      <c r="M20" s="63" t="s">
        <v>86</v>
      </c>
      <c r="O20" s="24"/>
      <c r="P20" s="24"/>
    </row>
    <row r="21" spans="1:16" ht="75" x14ac:dyDescent="0.25">
      <c r="A21" s="5" t="s">
        <v>110</v>
      </c>
      <c r="B21" s="40" t="s">
        <v>55</v>
      </c>
      <c r="C21" s="55" t="s">
        <v>61</v>
      </c>
      <c r="D21" s="55" t="s">
        <v>62</v>
      </c>
      <c r="E21" s="55" t="s">
        <v>62</v>
      </c>
      <c r="F21" s="31" t="s">
        <v>20</v>
      </c>
      <c r="G21" s="55" t="s">
        <v>63</v>
      </c>
      <c r="H21" s="56" t="s">
        <v>105</v>
      </c>
      <c r="I21" s="25">
        <v>0</v>
      </c>
      <c r="J21" s="38">
        <v>1397.0399999999997</v>
      </c>
      <c r="K21" s="25">
        <v>0</v>
      </c>
      <c r="L21" s="38">
        <v>1397.0399999999997</v>
      </c>
      <c r="M21" s="34" t="s">
        <v>60</v>
      </c>
      <c r="O21" s="24"/>
      <c r="P21" s="24"/>
    </row>
    <row r="22" spans="1:16" ht="60" x14ac:dyDescent="0.25">
      <c r="A22" s="35">
        <v>18</v>
      </c>
      <c r="B22" s="28" t="s">
        <v>17</v>
      </c>
      <c r="C22" s="50" t="s">
        <v>64</v>
      </c>
      <c r="D22" s="51">
        <v>44883</v>
      </c>
      <c r="E22" s="51">
        <v>44883</v>
      </c>
      <c r="F22" s="31" t="s">
        <v>65</v>
      </c>
      <c r="G22" s="57" t="s">
        <v>66</v>
      </c>
      <c r="H22" s="30" t="s">
        <v>59</v>
      </c>
      <c r="I22" s="32">
        <v>5913.94</v>
      </c>
      <c r="J22" s="32">
        <v>5913.94</v>
      </c>
      <c r="K22" s="25">
        <v>0</v>
      </c>
      <c r="L22" s="25">
        <v>11827.88</v>
      </c>
      <c r="M22" s="34" t="s">
        <v>34</v>
      </c>
      <c r="O22" s="24"/>
      <c r="P22" s="24"/>
    </row>
    <row r="23" spans="1:16" ht="60" x14ac:dyDescent="0.25">
      <c r="A23" s="35">
        <v>19</v>
      </c>
      <c r="B23" s="28" t="s">
        <v>17</v>
      </c>
      <c r="C23" s="36" t="s">
        <v>67</v>
      </c>
      <c r="D23" s="37">
        <v>44888</v>
      </c>
      <c r="E23" s="37">
        <v>44888</v>
      </c>
      <c r="F23" s="31" t="s">
        <v>65</v>
      </c>
      <c r="G23" s="57" t="s">
        <v>68</v>
      </c>
      <c r="H23" s="30" t="s">
        <v>59</v>
      </c>
      <c r="I23" s="38">
        <v>10973.31</v>
      </c>
      <c r="J23" s="38">
        <v>10973.31</v>
      </c>
      <c r="K23" s="38">
        <v>0</v>
      </c>
      <c r="L23" s="25">
        <v>21946.62</v>
      </c>
      <c r="M23" s="34" t="s">
        <v>39</v>
      </c>
      <c r="O23" s="24"/>
      <c r="P23" s="24"/>
    </row>
    <row r="24" spans="1:16" ht="150" x14ac:dyDescent="0.25">
      <c r="A24" s="35">
        <v>20</v>
      </c>
      <c r="B24" s="58" t="s">
        <v>17</v>
      </c>
      <c r="C24" s="59" t="s">
        <v>79</v>
      </c>
      <c r="D24" s="60" t="s">
        <v>37</v>
      </c>
      <c r="E24" s="60" t="s">
        <v>80</v>
      </c>
      <c r="F24" s="9" t="s">
        <v>16</v>
      </c>
      <c r="G24" s="64" t="s">
        <v>92</v>
      </c>
      <c r="H24" s="11" t="s">
        <v>81</v>
      </c>
      <c r="I24" s="61">
        <v>0</v>
      </c>
      <c r="J24" s="61">
        <v>31750.33</v>
      </c>
      <c r="K24" s="62">
        <v>0</v>
      </c>
      <c r="L24" s="61">
        <v>31750.33</v>
      </c>
      <c r="M24" s="63" t="s">
        <v>82</v>
      </c>
      <c r="O24" s="23"/>
    </row>
    <row r="25" spans="1:16" ht="75" x14ac:dyDescent="0.25">
      <c r="A25" s="35">
        <v>21</v>
      </c>
      <c r="B25" s="28" t="s">
        <v>17</v>
      </c>
      <c r="C25" s="46" t="s">
        <v>49</v>
      </c>
      <c r="D25" s="39" t="s">
        <v>50</v>
      </c>
      <c r="E25" s="39" t="s">
        <v>50</v>
      </c>
      <c r="F25" s="31" t="s">
        <v>42</v>
      </c>
      <c r="G25" s="27">
        <v>2011</v>
      </c>
      <c r="H25" s="30" t="s">
        <v>51</v>
      </c>
      <c r="I25" s="38">
        <v>0</v>
      </c>
      <c r="J25" s="38">
        <v>0</v>
      </c>
      <c r="K25" s="38">
        <v>5217.93</v>
      </c>
      <c r="L25" s="25">
        <v>5217.93</v>
      </c>
      <c r="M25" s="46" t="s">
        <v>52</v>
      </c>
      <c r="O25" s="24"/>
      <c r="P25" s="24"/>
    </row>
    <row r="26" spans="1:16" ht="27.75" customHeight="1" x14ac:dyDescent="0.25">
      <c r="A26" s="106" t="s">
        <v>19</v>
      </c>
      <c r="B26" s="106"/>
      <c r="C26" s="106"/>
      <c r="D26" s="106"/>
      <c r="E26" s="106"/>
      <c r="F26" s="106"/>
      <c r="G26" s="106"/>
      <c r="H26" s="106"/>
      <c r="I26" s="21">
        <f>SUM(I5:I25)</f>
        <v>924582.53</v>
      </c>
      <c r="J26" s="21">
        <f>SUM(J5:J25)</f>
        <v>454319.17000000004</v>
      </c>
      <c r="K26" s="21">
        <f>SUM(K5:K25)</f>
        <v>6368.5700000000006</v>
      </c>
      <c r="L26" s="21">
        <f>SUM(L5:L25)</f>
        <v>1385270.2700000003</v>
      </c>
      <c r="M26" s="22"/>
    </row>
  </sheetData>
  <sortState xmlns:xlrd2="http://schemas.microsoft.com/office/spreadsheetml/2017/richdata2" ref="A5:M23">
    <sortCondition ref="C5:C23"/>
  </sortState>
  <mergeCells count="4">
    <mergeCell ref="A1:M1"/>
    <mergeCell ref="A2:M2"/>
    <mergeCell ref="A3:M3"/>
    <mergeCell ref="A26:H26"/>
  </mergeCells>
  <printOptions horizontalCentered="1"/>
  <pageMargins left="0" right="0" top="0.55118110236220474" bottom="0.55118110236220474" header="0" footer="0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DF3B-AE57-49A9-8504-2AC76C414DD9}">
  <dimension ref="A1:M8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7" customWidth="1"/>
    <col min="2" max="2" width="27.7109375" customWidth="1"/>
    <col min="3" max="3" width="25.7109375" customWidth="1"/>
    <col min="4" max="4" width="13.42578125" customWidth="1"/>
    <col min="5" max="5" width="16.7109375" customWidth="1"/>
    <col min="6" max="6" width="13.42578125" customWidth="1"/>
    <col min="7" max="7" width="14.85546875" customWidth="1"/>
    <col min="8" max="8" width="45" customWidth="1"/>
    <col min="11" max="11" width="20" customWidth="1"/>
    <col min="12" max="12" width="18.140625" customWidth="1"/>
    <col min="13" max="13" width="27.28515625" customWidth="1"/>
  </cols>
  <sheetData>
    <row r="1" spans="1:13" x14ac:dyDescent="0.2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x14ac:dyDescent="0.25">
      <c r="A2" s="107" t="s">
        <v>111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5">
      <c r="A3" s="107" t="s">
        <v>112</v>
      </c>
      <c r="B3" s="107"/>
      <c r="C3" s="107"/>
      <c r="D3" s="107"/>
      <c r="E3" s="107"/>
      <c r="F3" s="108"/>
      <c r="G3" s="107"/>
      <c r="H3" s="107"/>
      <c r="I3" s="107"/>
      <c r="J3" s="107"/>
      <c r="K3" s="107"/>
      <c r="L3" s="107"/>
      <c r="M3" s="107"/>
    </row>
    <row r="4" spans="1:13" ht="33.75" x14ac:dyDescent="0.25">
      <c r="A4" s="65" t="s">
        <v>2</v>
      </c>
      <c r="B4" s="66" t="s">
        <v>3</v>
      </c>
      <c r="C4" s="66" t="s">
        <v>4</v>
      </c>
      <c r="D4" s="67" t="s">
        <v>5</v>
      </c>
      <c r="E4" s="68" t="s">
        <v>6</v>
      </c>
      <c r="F4" s="66" t="s">
        <v>7</v>
      </c>
      <c r="G4" s="69" t="s">
        <v>8</v>
      </c>
      <c r="H4" s="66" t="s">
        <v>9</v>
      </c>
      <c r="I4" s="66" t="s">
        <v>10</v>
      </c>
      <c r="J4" s="66" t="s">
        <v>11</v>
      </c>
      <c r="K4" s="66" t="s">
        <v>12</v>
      </c>
      <c r="L4" s="66" t="s">
        <v>13</v>
      </c>
      <c r="M4" s="66" t="s">
        <v>14</v>
      </c>
    </row>
    <row r="5" spans="1:13" ht="138" customHeight="1" x14ac:dyDescent="0.25">
      <c r="A5" s="70">
        <v>1</v>
      </c>
      <c r="B5" s="78" t="s">
        <v>55</v>
      </c>
      <c r="C5" s="71" t="s">
        <v>113</v>
      </c>
      <c r="D5" s="72">
        <v>44858</v>
      </c>
      <c r="E5" s="72">
        <v>44858</v>
      </c>
      <c r="F5" s="70" t="s">
        <v>15</v>
      </c>
      <c r="G5" s="73" t="s">
        <v>114</v>
      </c>
      <c r="H5" s="74" t="s">
        <v>115</v>
      </c>
      <c r="I5" s="75"/>
      <c r="J5" s="76">
        <v>7980.63</v>
      </c>
      <c r="K5" s="75">
        <v>0</v>
      </c>
      <c r="L5" s="76">
        <v>7980.63</v>
      </c>
      <c r="M5" s="77" t="s">
        <v>116</v>
      </c>
    </row>
    <row r="6" spans="1:13" ht="56.25" x14ac:dyDescent="0.25">
      <c r="A6" s="70">
        <v>2</v>
      </c>
      <c r="B6" s="78" t="s">
        <v>55</v>
      </c>
      <c r="C6" s="71" t="s">
        <v>117</v>
      </c>
      <c r="D6" s="72">
        <v>44859</v>
      </c>
      <c r="E6" s="72">
        <v>44859</v>
      </c>
      <c r="F6" s="70" t="s">
        <v>15</v>
      </c>
      <c r="G6" s="73" t="s">
        <v>118</v>
      </c>
      <c r="H6" s="74" t="s">
        <v>119</v>
      </c>
      <c r="I6" s="75"/>
      <c r="J6" s="76">
        <v>68271.3</v>
      </c>
      <c r="K6" s="75">
        <v>0</v>
      </c>
      <c r="L6" s="76">
        <v>68271.3</v>
      </c>
      <c r="M6" s="74" t="s">
        <v>116</v>
      </c>
    </row>
    <row r="7" spans="1:13" ht="107.25" customHeight="1" x14ac:dyDescent="0.25">
      <c r="A7" s="70">
        <v>3</v>
      </c>
      <c r="B7" s="78" t="s">
        <v>55</v>
      </c>
      <c r="C7" s="71" t="s">
        <v>120</v>
      </c>
      <c r="D7" s="72">
        <v>44869</v>
      </c>
      <c r="E7" s="72">
        <v>44869</v>
      </c>
      <c r="F7" s="70" t="s">
        <v>15</v>
      </c>
      <c r="G7" s="73" t="s">
        <v>118</v>
      </c>
      <c r="H7" s="74" t="s">
        <v>121</v>
      </c>
      <c r="I7" s="75"/>
      <c r="J7" s="76">
        <v>3184.97</v>
      </c>
      <c r="K7" s="75"/>
      <c r="L7" s="76">
        <v>3184.97</v>
      </c>
      <c r="M7" s="77" t="s">
        <v>122</v>
      </c>
    </row>
    <row r="8" spans="1:13" ht="248.25" customHeight="1" x14ac:dyDescent="0.25">
      <c r="A8" s="70">
        <v>4</v>
      </c>
      <c r="B8" s="78" t="s">
        <v>55</v>
      </c>
      <c r="C8" s="71" t="s">
        <v>123</v>
      </c>
      <c r="D8" s="72">
        <v>44888</v>
      </c>
      <c r="E8" s="72">
        <v>44888</v>
      </c>
      <c r="F8" s="70" t="s">
        <v>15</v>
      </c>
      <c r="G8" s="73" t="s">
        <v>114</v>
      </c>
      <c r="H8" s="74" t="s">
        <v>124</v>
      </c>
      <c r="I8" s="75"/>
      <c r="J8" s="76">
        <v>8969.8700000000008</v>
      </c>
      <c r="K8" s="75"/>
      <c r="L8" s="76">
        <v>8969.8700000000008</v>
      </c>
      <c r="M8" s="77" t="s">
        <v>122</v>
      </c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FD01B-EF15-4F11-BF75-DEAC8AE5F9B1}">
  <dimension ref="A1:M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2" max="2" width="25.85546875" customWidth="1"/>
    <col min="3" max="3" width="33.7109375" customWidth="1"/>
    <col min="4" max="4" width="21.140625" customWidth="1"/>
    <col min="5" max="5" width="20.42578125" customWidth="1"/>
    <col min="6" max="6" width="17.7109375" customWidth="1"/>
    <col min="7" max="7" width="18.140625" customWidth="1"/>
    <col min="8" max="8" width="51.5703125" customWidth="1"/>
    <col min="9" max="9" width="16" customWidth="1"/>
    <col min="10" max="10" width="15.42578125" customWidth="1"/>
    <col min="11" max="11" width="28.140625" customWidth="1"/>
    <col min="12" max="12" width="19.5703125" customWidth="1"/>
    <col min="13" max="13" width="26.85546875" customWidth="1"/>
  </cols>
  <sheetData>
    <row r="1" spans="1:13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x14ac:dyDescent="0.25">
      <c r="A2" s="110" t="s">
        <v>125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x14ac:dyDescent="0.25">
      <c r="A3" s="110" t="s">
        <v>126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38.25" x14ac:dyDescent="0.25">
      <c r="A4" s="80" t="s">
        <v>2</v>
      </c>
      <c r="B4" s="81" t="s">
        <v>3</v>
      </c>
      <c r="C4" s="81" t="s">
        <v>4</v>
      </c>
      <c r="D4" s="82" t="s">
        <v>5</v>
      </c>
      <c r="E4" s="82" t="s">
        <v>6</v>
      </c>
      <c r="F4" s="81" t="s">
        <v>7</v>
      </c>
      <c r="G4" s="81" t="s">
        <v>8</v>
      </c>
      <c r="H4" s="81" t="s">
        <v>9</v>
      </c>
      <c r="I4" s="81" t="s">
        <v>10</v>
      </c>
      <c r="J4" s="83" t="s">
        <v>11</v>
      </c>
      <c r="K4" s="83" t="s">
        <v>12</v>
      </c>
      <c r="L4" s="83" t="s">
        <v>13</v>
      </c>
      <c r="M4" s="81" t="s">
        <v>14</v>
      </c>
    </row>
    <row r="5" spans="1:13" ht="259.5" customHeight="1" x14ac:dyDescent="0.25">
      <c r="A5" s="84" t="s">
        <v>127</v>
      </c>
      <c r="B5" s="100" t="s">
        <v>128</v>
      </c>
      <c r="C5" s="85" t="s">
        <v>129</v>
      </c>
      <c r="D5" s="85" t="s">
        <v>130</v>
      </c>
      <c r="E5" s="85" t="s">
        <v>131</v>
      </c>
      <c r="F5" s="85" t="s">
        <v>15</v>
      </c>
      <c r="G5" s="85">
        <v>2019</v>
      </c>
      <c r="H5" s="86" t="s">
        <v>132</v>
      </c>
      <c r="I5" s="87">
        <v>5314.05</v>
      </c>
      <c r="J5" s="87">
        <v>1328.51</v>
      </c>
      <c r="K5" s="87"/>
      <c r="L5" s="87">
        <v>6642.56</v>
      </c>
      <c r="M5" s="88" t="s">
        <v>133</v>
      </c>
    </row>
    <row r="6" spans="1:13" ht="99" customHeight="1" x14ac:dyDescent="0.25">
      <c r="A6" s="84" t="s">
        <v>106</v>
      </c>
      <c r="B6" s="100" t="s">
        <v>128</v>
      </c>
      <c r="C6" s="85" t="s">
        <v>134</v>
      </c>
      <c r="D6" s="89">
        <v>44853</v>
      </c>
      <c r="E6" s="89">
        <v>44854</v>
      </c>
      <c r="F6" s="90" t="s">
        <v>15</v>
      </c>
      <c r="G6" s="91" t="s">
        <v>135</v>
      </c>
      <c r="H6" s="92" t="s">
        <v>136</v>
      </c>
      <c r="I6" s="93">
        <v>0</v>
      </c>
      <c r="J6" s="87">
        <v>2700</v>
      </c>
      <c r="K6" s="87">
        <v>0</v>
      </c>
      <c r="L6" s="87">
        <v>2700</v>
      </c>
      <c r="M6" s="88" t="s">
        <v>133</v>
      </c>
    </row>
    <row r="7" spans="1:13" ht="235.5" customHeight="1" x14ac:dyDescent="0.25">
      <c r="A7" s="94" t="s">
        <v>137</v>
      </c>
      <c r="B7" s="101" t="s">
        <v>138</v>
      </c>
      <c r="C7" s="95" t="s">
        <v>139</v>
      </c>
      <c r="D7" s="89">
        <v>44895</v>
      </c>
      <c r="E7" s="96">
        <v>44896</v>
      </c>
      <c r="F7" s="90" t="s">
        <v>16</v>
      </c>
      <c r="G7" s="97" t="s">
        <v>118</v>
      </c>
      <c r="H7" s="92" t="s">
        <v>140</v>
      </c>
      <c r="I7" s="93">
        <v>0</v>
      </c>
      <c r="J7" s="93">
        <v>4132.5</v>
      </c>
      <c r="K7" s="93">
        <v>0</v>
      </c>
      <c r="L7" s="93">
        <v>4132.5</v>
      </c>
      <c r="M7" s="88" t="s">
        <v>133</v>
      </c>
    </row>
    <row r="8" spans="1:13" x14ac:dyDescent="0.25">
      <c r="A8" s="98" t="s">
        <v>141</v>
      </c>
      <c r="B8" s="98"/>
      <c r="C8" s="98"/>
      <c r="D8" s="98"/>
      <c r="E8" s="98"/>
      <c r="F8" s="98"/>
      <c r="G8" s="98"/>
      <c r="H8" s="98"/>
      <c r="I8" s="79"/>
      <c r="J8" s="99"/>
      <c r="K8" s="79"/>
      <c r="L8" s="79"/>
      <c r="M8" s="79"/>
    </row>
    <row r="9" spans="1:13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</sheetData>
  <mergeCells count="3">
    <mergeCell ref="A1:M1"/>
    <mergeCell ref="A2:M2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UAT</vt:lpstr>
      <vt:lpstr>SIT</vt:lpstr>
      <vt:lpstr>Secc.Jca.Octe.</vt:lpstr>
      <vt:lpstr>UAT!Títulos_a_imprimir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Iveth Martinez Vasquez</dc:creator>
  <cp:lastModifiedBy>Carlos Antonio Martinez Valladares</cp:lastModifiedBy>
  <cp:lastPrinted>2022-07-18T20:16:27Z</cp:lastPrinted>
  <dcterms:created xsi:type="dcterms:W3CDTF">2022-01-19T21:24:33Z</dcterms:created>
  <dcterms:modified xsi:type="dcterms:W3CDTF">2023-02-02T15:12:21Z</dcterms:modified>
</cp:coreProperties>
</file>